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5ねんりんピック担当\令和5年度からの6年度（鳥取）\R06\05_イベント\99 広報関係\イベントチラシ関係\1入札関係\"/>
    </mc:Choice>
  </mc:AlternateContent>
  <xr:revisionPtr revIDLastSave="0" documentId="13_ncr:1_{78DC2C4B-8C97-437A-9F69-90C8998EF96E}" xr6:coauthVersionLast="47" xr6:coauthVersionMax="47" xr10:uidLastSave="{00000000-0000-0000-0000-000000000000}"/>
  <bookViews>
    <workbookView xWindow="-110" yWindow="-110" windowWidth="19420" windowHeight="10420" tabRatio="817" xr2:uid="{00000000-000D-0000-FFFF-FFFF00000000}"/>
  </bookViews>
  <sheets>
    <sheet name="送付先一覧 " sheetId="17" r:id="rId1"/>
  </sheets>
  <definedNames>
    <definedName name="_xlnm._FilterDatabase" localSheetId="0" hidden="1">'送付先一覧 '!$B$1:$D$565</definedName>
    <definedName name="_xlnm.Print_Area" localSheetId="0">'送付先一覧 '!$A$1:$G$558</definedName>
    <definedName name="_xlnm.Print_Titles" localSheetId="0">'送付先一覧 '!$1:$2</definedName>
    <definedName name="県_市差込エリア" localSheetId="0">#REF!</definedName>
    <definedName name="県_市差込エリア">#REF!</definedName>
  </definedNames>
  <calcPr calcId="181029"/>
</workbook>
</file>

<file path=xl/calcChain.xml><?xml version="1.0" encoding="utf-8"?>
<calcChain xmlns="http://schemas.openxmlformats.org/spreadsheetml/2006/main">
  <c r="D4" i="17" l="1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81" i="17"/>
  <c r="D382" i="17"/>
  <c r="D383" i="17"/>
  <c r="D384" i="17"/>
  <c r="D385" i="17"/>
  <c r="D386" i="17"/>
  <c r="D387" i="17"/>
  <c r="D388" i="17"/>
  <c r="D389" i="17"/>
  <c r="D390" i="17"/>
  <c r="D391" i="17"/>
  <c r="D392" i="17"/>
  <c r="D393" i="17"/>
  <c r="D394" i="17"/>
  <c r="D395" i="17"/>
  <c r="D396" i="17"/>
  <c r="D397" i="17"/>
  <c r="D398" i="17"/>
  <c r="D399" i="17"/>
  <c r="D400" i="17"/>
  <c r="D401" i="17"/>
  <c r="D402" i="17"/>
  <c r="D403" i="17"/>
  <c r="D404" i="17"/>
  <c r="D405" i="17"/>
  <c r="D406" i="17"/>
  <c r="D407" i="17"/>
  <c r="D408" i="17"/>
  <c r="D409" i="17"/>
  <c r="D410" i="17"/>
  <c r="D411" i="17"/>
  <c r="D412" i="17"/>
  <c r="D413" i="17"/>
  <c r="D414" i="17"/>
  <c r="D415" i="17"/>
  <c r="D416" i="17"/>
  <c r="D417" i="17"/>
  <c r="D418" i="17"/>
  <c r="D419" i="17"/>
  <c r="D420" i="17"/>
  <c r="D421" i="17"/>
  <c r="D422" i="17"/>
  <c r="D423" i="17"/>
  <c r="D424" i="17"/>
  <c r="D425" i="17"/>
  <c r="D426" i="17"/>
  <c r="D427" i="17"/>
  <c r="D428" i="17"/>
  <c r="D429" i="17"/>
  <c r="D430" i="17"/>
  <c r="D431" i="17"/>
  <c r="D432" i="17"/>
  <c r="D433" i="17"/>
  <c r="D434" i="17"/>
  <c r="D435" i="17"/>
  <c r="D436" i="17"/>
  <c r="D437" i="17"/>
  <c r="D438" i="17"/>
  <c r="D439" i="17"/>
  <c r="D440" i="17"/>
  <c r="D441" i="17"/>
  <c r="D442" i="17"/>
  <c r="D443" i="17"/>
  <c r="D444" i="17"/>
  <c r="D445" i="17"/>
  <c r="D446" i="17"/>
  <c r="D447" i="17"/>
  <c r="D448" i="17"/>
  <c r="D449" i="17"/>
  <c r="D450" i="17"/>
  <c r="D451" i="17"/>
  <c r="D452" i="17"/>
  <c r="D453" i="17"/>
  <c r="D454" i="17"/>
  <c r="D455" i="17"/>
  <c r="D456" i="17"/>
  <c r="D457" i="17"/>
  <c r="D458" i="17"/>
  <c r="D459" i="17"/>
  <c r="D460" i="17"/>
  <c r="D461" i="17"/>
  <c r="D462" i="17"/>
  <c r="D463" i="17"/>
  <c r="D464" i="17"/>
  <c r="D465" i="17"/>
  <c r="D466" i="17"/>
  <c r="D467" i="17"/>
  <c r="D468" i="17"/>
  <c r="D469" i="17"/>
  <c r="D470" i="17"/>
  <c r="D471" i="17"/>
  <c r="D472" i="17"/>
  <c r="D473" i="17"/>
  <c r="D474" i="17"/>
  <c r="D475" i="17"/>
  <c r="D476" i="17"/>
  <c r="D477" i="17"/>
  <c r="D478" i="17"/>
  <c r="D479" i="17"/>
  <c r="D480" i="17"/>
  <c r="D481" i="17"/>
  <c r="D482" i="17"/>
  <c r="D483" i="17"/>
  <c r="D484" i="17"/>
  <c r="D485" i="17"/>
  <c r="D486" i="17"/>
  <c r="D487" i="17"/>
  <c r="D488" i="17"/>
  <c r="D489" i="17"/>
  <c r="D490" i="17"/>
  <c r="D491" i="17"/>
  <c r="D492" i="17"/>
  <c r="D493" i="17"/>
  <c r="D494" i="17"/>
  <c r="D495" i="17"/>
  <c r="D496" i="17"/>
  <c r="D497" i="17"/>
  <c r="D498" i="17"/>
  <c r="D499" i="17"/>
  <c r="D500" i="17"/>
  <c r="D501" i="17"/>
  <c r="D502" i="17"/>
  <c r="D503" i="17"/>
  <c r="D504" i="17"/>
  <c r="D505" i="17"/>
  <c r="D506" i="17"/>
  <c r="D507" i="17"/>
  <c r="D508" i="17"/>
  <c r="D509" i="17"/>
  <c r="D510" i="17"/>
  <c r="D511" i="17"/>
  <c r="D512" i="17"/>
  <c r="D513" i="17"/>
  <c r="D514" i="17"/>
  <c r="D515" i="17"/>
  <c r="D516" i="17"/>
  <c r="D517" i="17"/>
  <c r="D518" i="17"/>
  <c r="D519" i="17"/>
  <c r="D520" i="17"/>
  <c r="D521" i="17"/>
  <c r="D522" i="17"/>
  <c r="D523" i="17"/>
  <c r="D524" i="17"/>
  <c r="D525" i="17"/>
  <c r="D526" i="17"/>
  <c r="D527" i="17"/>
  <c r="D528" i="17"/>
  <c r="D529" i="17"/>
  <c r="D530" i="17"/>
  <c r="D531" i="17"/>
  <c r="D532" i="17"/>
  <c r="D533" i="17"/>
  <c r="D534" i="17"/>
  <c r="D535" i="17"/>
  <c r="D536" i="17"/>
  <c r="D537" i="17"/>
  <c r="D538" i="17"/>
  <c r="D539" i="17"/>
  <c r="D540" i="17"/>
  <c r="D541" i="17"/>
  <c r="D542" i="17"/>
  <c r="D543" i="17"/>
  <c r="D544" i="17"/>
  <c r="D545" i="17"/>
  <c r="D546" i="17"/>
  <c r="D547" i="17"/>
  <c r="D548" i="17"/>
  <c r="D549" i="17"/>
  <c r="D550" i="17"/>
  <c r="D551" i="17"/>
  <c r="D552" i="17"/>
  <c r="D553" i="17"/>
  <c r="D554" i="17"/>
  <c r="D3" i="17"/>
  <c r="C557" i="17"/>
  <c r="C555" i="17"/>
  <c r="G14" i="17"/>
  <c r="G13" i="17"/>
  <c r="G12" i="17"/>
  <c r="G11" i="17"/>
  <c r="G10" i="17"/>
  <c r="G9" i="17"/>
  <c r="G8" i="17"/>
  <c r="G7" i="17"/>
  <c r="G6" i="17"/>
  <c r="G5" i="17"/>
  <c r="G4" i="17"/>
</calcChain>
</file>

<file path=xl/sharedStrings.xml><?xml version="1.0" encoding="utf-8"?>
<sst xmlns="http://schemas.openxmlformats.org/spreadsheetml/2006/main" count="571" uniqueCount="32">
  <si>
    <t>送付総数</t>
    <rPh sb="0" eb="2">
      <t>ソウフ</t>
    </rPh>
    <rPh sb="2" eb="4">
      <t>ソウスウ</t>
    </rPh>
    <phoneticPr fontId="10"/>
  </si>
  <si>
    <t>送付箇所数</t>
    <rPh sb="0" eb="2">
      <t>ソウフ</t>
    </rPh>
    <rPh sb="2" eb="4">
      <t>カショ</t>
    </rPh>
    <rPh sb="4" eb="5">
      <t>スウ</t>
    </rPh>
    <phoneticPr fontId="10"/>
  </si>
  <si>
    <t>鳥取県</t>
  </si>
  <si>
    <t>送付先
都道府県</t>
    <rPh sb="0" eb="3">
      <t>ソウフサキ</t>
    </rPh>
    <rPh sb="4" eb="8">
      <t>トドウフケン</t>
    </rPh>
    <phoneticPr fontId="10"/>
  </si>
  <si>
    <t>鳥取県</t>
    <rPh sb="0" eb="3">
      <t>トットリケン</t>
    </rPh>
    <phoneticPr fontId="1"/>
  </si>
  <si>
    <t>鳥取県</t>
    <rPh sb="0" eb="3">
      <t>トットリケン</t>
    </rPh>
    <phoneticPr fontId="16"/>
  </si>
  <si>
    <t>奈良県</t>
    <rPh sb="0" eb="3">
      <t>ナラケン</t>
    </rPh>
    <phoneticPr fontId="16"/>
  </si>
  <si>
    <t>福岡県</t>
    <rPh sb="0" eb="3">
      <t>フクオカケン</t>
    </rPh>
    <phoneticPr fontId="16"/>
  </si>
  <si>
    <t>大阪府</t>
    <rPh sb="0" eb="3">
      <t>オオサカフ</t>
    </rPh>
    <phoneticPr fontId="16"/>
  </si>
  <si>
    <t>岡山県</t>
    <rPh sb="0" eb="3">
      <t>オカヤマケン</t>
    </rPh>
    <phoneticPr fontId="16"/>
  </si>
  <si>
    <t>広島県</t>
    <rPh sb="0" eb="3">
      <t>ヒロシマケン</t>
    </rPh>
    <phoneticPr fontId="16"/>
  </si>
  <si>
    <t>東京都</t>
    <rPh sb="0" eb="3">
      <t>トウキョウト</t>
    </rPh>
    <phoneticPr fontId="16"/>
  </si>
  <si>
    <t>愛知県</t>
    <rPh sb="0" eb="3">
      <t>アイチケン</t>
    </rPh>
    <phoneticPr fontId="16"/>
  </si>
  <si>
    <t>岐阜県</t>
    <rPh sb="0" eb="3">
      <t>ギフケン</t>
    </rPh>
    <phoneticPr fontId="16"/>
  </si>
  <si>
    <t>埼玉県</t>
    <rPh sb="0" eb="3">
      <t>サイタマケン</t>
    </rPh>
    <phoneticPr fontId="16"/>
  </si>
  <si>
    <t>島根県</t>
    <rPh sb="0" eb="3">
      <t>シマネケン</t>
    </rPh>
    <phoneticPr fontId="16"/>
  </si>
  <si>
    <t>鳥取県</t>
    <rPh sb="0" eb="3">
      <t>トットリケン</t>
    </rPh>
    <phoneticPr fontId="10"/>
  </si>
  <si>
    <t>愛知県</t>
    <rPh sb="0" eb="3">
      <t>アイチケン</t>
    </rPh>
    <phoneticPr fontId="10"/>
  </si>
  <si>
    <t>大阪府</t>
    <rPh sb="0" eb="3">
      <t>オオサカフ</t>
    </rPh>
    <phoneticPr fontId="10"/>
  </si>
  <si>
    <t>岡山県</t>
    <rPh sb="0" eb="3">
      <t>オカヤマケン</t>
    </rPh>
    <phoneticPr fontId="10"/>
  </si>
  <si>
    <t>岐阜県</t>
    <rPh sb="0" eb="3">
      <t>ギフケン</t>
    </rPh>
    <phoneticPr fontId="10"/>
  </si>
  <si>
    <t>埼玉県</t>
    <rPh sb="0" eb="3">
      <t>サイタマケン</t>
    </rPh>
    <phoneticPr fontId="10"/>
  </si>
  <si>
    <t>島根県</t>
    <rPh sb="0" eb="3">
      <t>シマネケン</t>
    </rPh>
    <phoneticPr fontId="10"/>
  </si>
  <si>
    <t>東京都</t>
    <rPh sb="0" eb="3">
      <t>トウキョウト</t>
    </rPh>
    <phoneticPr fontId="10"/>
  </si>
  <si>
    <t>奈良県</t>
    <rPh sb="0" eb="3">
      <t>ナラケン</t>
    </rPh>
    <phoneticPr fontId="10"/>
  </si>
  <si>
    <t>広島県</t>
    <rPh sb="0" eb="3">
      <t>ヒロシマケン</t>
    </rPh>
    <phoneticPr fontId="10"/>
  </si>
  <si>
    <t>福岡県</t>
    <rPh sb="0" eb="3">
      <t>フクオカケン</t>
    </rPh>
    <phoneticPr fontId="10"/>
  </si>
  <si>
    <t>重量(g)
1枚=13.06g</t>
    <rPh sb="0" eb="2">
      <t>ジュウリョウ</t>
    </rPh>
    <rPh sb="7" eb="8">
      <t>マイ</t>
    </rPh>
    <phoneticPr fontId="10"/>
  </si>
  <si>
    <t>　</t>
    <phoneticPr fontId="10"/>
  </si>
  <si>
    <t>別紙「納入場所一覧」　※住所等は契約締結後提供します。</t>
    <rPh sb="12" eb="15">
      <t>ジュウショトウ</t>
    </rPh>
    <rPh sb="16" eb="21">
      <t>ケイヤクテイケツゴ</t>
    </rPh>
    <rPh sb="21" eb="23">
      <t>テイキョウ</t>
    </rPh>
    <phoneticPr fontId="10"/>
  </si>
  <si>
    <t>合計（枚）</t>
    <rPh sb="0" eb="2">
      <t>ゴウケイ</t>
    </rPh>
    <rPh sb="3" eb="4">
      <t>マイ</t>
    </rPh>
    <phoneticPr fontId="8"/>
  </si>
  <si>
    <t>都道府県送付先内訳</t>
    <rPh sb="0" eb="4">
      <t>トドウフケン</t>
    </rPh>
    <rPh sb="4" eb="7">
      <t>ソウフサキ</t>
    </rPh>
    <rPh sb="7" eb="9">
      <t>ウチワケ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</si>
</sst>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&quot;-&quot;#,##0"/>
    <numFmt numFmtId="177" formatCode="[$￥-411]#,##0;[Red]&quot;-&quot;[$￥-411]#,##0"/>
  </numFmts>
  <fonts count="27"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FFFFFF"/>
      <name val="ＭＳ Ｐゴシック"/>
      <family val="3"/>
      <charset val="128"/>
    </font>
    <font>
      <u/>
      <sz val="11"/>
      <color rgb="FF0000FF"/>
      <name val="ＭＳ Ｐゴシック2"/>
      <family val="2"/>
      <charset val="128"/>
    </font>
    <font>
      <u/>
      <sz val="11"/>
      <color rgb="FF0000FF"/>
      <name val="ＭＳ Ｐゴシック"/>
      <family val="3"/>
      <charset val="128"/>
    </font>
    <font>
      <b/>
      <i/>
      <sz val="16"/>
      <color rgb="FF000000"/>
      <name val="ＭＳ Ｐゴシック"/>
      <family val="3"/>
      <charset val="128"/>
    </font>
    <font>
      <b/>
      <i/>
      <u/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13"/>
      <color rgb="FF000000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PｺﾞｼｯｸE"/>
      <family val="3"/>
      <charset val="128"/>
    </font>
    <font>
      <b/>
      <sz val="16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b/>
      <sz val="16"/>
      <color rgb="FF000000"/>
      <name val="ＭＳ Ｐゴシック"/>
      <family val="3"/>
      <charset val="128"/>
      <scheme val="major"/>
    </font>
    <font>
      <b/>
      <sz val="16"/>
      <color indexed="8"/>
      <name val="ＭＳ Ｐゴシック"/>
      <family val="3"/>
      <charset val="128"/>
      <scheme val="major"/>
    </font>
    <font>
      <sz val="12"/>
      <color theme="1"/>
      <name val="HGPｺﾞｼｯｸE"/>
      <family val="3"/>
      <charset val="128"/>
    </font>
    <font>
      <sz val="12"/>
      <color rgb="FF000000"/>
      <name val="HGPｺﾞｼｯｸE"/>
      <family val="3"/>
      <charset val="128"/>
    </font>
    <font>
      <sz val="12"/>
      <color rgb="FF000000"/>
      <name val="HGP創英角ｺﾞｼｯｸUB"/>
      <family val="3"/>
      <charset val="128"/>
    </font>
    <font>
      <sz val="11"/>
      <color rgb="FF000000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Border="0" applyProtection="0">
      <alignment vertical="center"/>
    </xf>
    <xf numFmtId="0" fontId="5" fillId="0" borderId="0" applyNumberFormat="0" applyBorder="0" applyProtection="0">
      <alignment vertical="center"/>
    </xf>
    <xf numFmtId="0" fontId="6" fillId="0" borderId="0" applyNumberFormat="0" applyBorder="0" applyProtection="0">
      <alignment horizontal="center" vertical="center"/>
    </xf>
    <xf numFmtId="0" fontId="6" fillId="0" borderId="0" applyNumberFormat="0" applyBorder="0" applyProtection="0">
      <alignment horizontal="center" vertical="center" textRotation="90"/>
    </xf>
    <xf numFmtId="0" fontId="7" fillId="0" borderId="0" applyNumberFormat="0" applyBorder="0" applyProtection="0">
      <alignment vertical="center"/>
    </xf>
    <xf numFmtId="177" fontId="7" fillId="0" borderId="0" applyBorder="0" applyProtection="0">
      <alignment vertical="center"/>
    </xf>
    <xf numFmtId="0" fontId="1" fillId="0" borderId="0" applyNumberFormat="0" applyFont="0" applyBorder="0" applyProtection="0"/>
    <xf numFmtId="38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7" fillId="0" borderId="0"/>
  </cellStyleXfs>
  <cellXfs count="72">
    <xf numFmtId="0" fontId="0" fillId="0" borderId="0" xfId="0">
      <alignment vertical="center"/>
    </xf>
    <xf numFmtId="0" fontId="0" fillId="0" borderId="0" xfId="5" applyFont="1"/>
    <xf numFmtId="0" fontId="0" fillId="0" borderId="0" xfId="5" applyFont="1" applyAlignment="1">
      <alignment vertical="center"/>
    </xf>
    <xf numFmtId="0" fontId="0" fillId="0" borderId="0" xfId="5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0" fillId="0" borderId="1" xfId="5" applyFont="1" applyBorder="1" applyAlignment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0" fillId="0" borderId="0" xfId="5" applyFont="1" applyBorder="1" applyAlignment="1">
      <alignment vertical="center"/>
    </xf>
    <xf numFmtId="0" fontId="1" fillId="0" borderId="0" xfId="5" applyFont="1" applyBorder="1" applyAlignment="1">
      <alignment horizontal="center" vertical="center"/>
    </xf>
    <xf numFmtId="49" fontId="15" fillId="0" borderId="0" xfId="0" applyNumberFormat="1" applyFont="1" applyAlignment="1" applyProtection="1">
      <alignment horizontal="left" vertical="center" shrinkToFit="1"/>
      <protection locked="0"/>
    </xf>
    <xf numFmtId="38" fontId="15" fillId="0" borderId="0" xfId="22" applyFont="1" applyFill="1" applyBorder="1" applyAlignment="1">
      <alignment horizontal="center" vertical="center"/>
    </xf>
    <xf numFmtId="38" fontId="0" fillId="0" borderId="0" xfId="22" applyFont="1" applyFill="1" applyAlignment="1">
      <alignment horizontal="center" vertical="center"/>
    </xf>
    <xf numFmtId="38" fontId="1" fillId="0" borderId="0" xfId="22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12" fillId="0" borderId="0" xfId="5" applyFont="1" applyBorder="1" applyAlignment="1">
      <alignment vertical="center"/>
    </xf>
    <xf numFmtId="0" fontId="0" fillId="0" borderId="0" xfId="5" applyFont="1" applyBorder="1"/>
    <xf numFmtId="0" fontId="0" fillId="0" borderId="0" xfId="5" applyFont="1" applyAlignment="1">
      <alignment horizontal="right"/>
    </xf>
    <xf numFmtId="0" fontId="0" fillId="0" borderId="0" xfId="5" applyFont="1" applyAlignment="1">
      <alignment horizontal="right" vertical="center"/>
    </xf>
    <xf numFmtId="0" fontId="0" fillId="0" borderId="0" xfId="5" applyFont="1" applyBorder="1" applyAlignment="1">
      <alignment horizontal="right" vertical="center"/>
    </xf>
    <xf numFmtId="0" fontId="0" fillId="0" borderId="0" xfId="5" applyFont="1" applyBorder="1" applyAlignment="1">
      <alignment horizontal="right"/>
    </xf>
    <xf numFmtId="0" fontId="18" fillId="5" borderId="7" xfId="0" applyFont="1" applyFill="1" applyBorder="1" applyAlignment="1">
      <alignment horizontal="center" vertical="center" shrinkToFit="1"/>
    </xf>
    <xf numFmtId="0" fontId="18" fillId="5" borderId="7" xfId="1" applyNumberFormat="1" applyFont="1" applyFill="1" applyBorder="1" applyAlignment="1">
      <alignment horizontal="center" vertical="center" shrinkToFit="1"/>
    </xf>
    <xf numFmtId="0" fontId="23" fillId="0" borderId="7" xfId="11" applyFont="1" applyBorder="1" applyAlignment="1">
      <alignment horizontal="center" vertical="center"/>
    </xf>
    <xf numFmtId="0" fontId="18" fillId="0" borderId="7" xfId="1" applyNumberFormat="1" applyFont="1" applyBorder="1" applyAlignment="1">
      <alignment horizontal="center" vertical="center" shrinkToFit="1"/>
    </xf>
    <xf numFmtId="0" fontId="18" fillId="5" borderId="7" xfId="6" applyFont="1" applyFill="1" applyBorder="1" applyAlignment="1">
      <alignment horizontal="center" vertical="center"/>
    </xf>
    <xf numFmtId="0" fontId="18" fillId="0" borderId="7" xfId="6" applyFont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 wrapText="1" shrinkToFit="1"/>
    </xf>
    <xf numFmtId="0" fontId="18" fillId="0" borderId="7" xfId="9" applyFont="1" applyBorder="1" applyAlignment="1">
      <alignment horizontal="center" vertical="center"/>
    </xf>
    <xf numFmtId="0" fontId="23" fillId="0" borderId="7" xfId="5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18" fillId="0" borderId="7" xfId="9" applyFont="1" applyBorder="1" applyAlignment="1">
      <alignment horizontal="center" vertical="center" shrinkToFit="1"/>
    </xf>
    <xf numFmtId="0" fontId="23" fillId="0" borderId="7" xfId="11" applyFont="1" applyBorder="1" applyAlignment="1">
      <alignment horizontal="center" vertical="center" shrinkToFit="1"/>
    </xf>
    <xf numFmtId="0" fontId="18" fillId="5" borderId="7" xfId="11" applyFont="1" applyFill="1" applyBorder="1" applyAlignment="1">
      <alignment horizontal="center" vertical="center" shrinkToFit="1"/>
    </xf>
    <xf numFmtId="0" fontId="24" fillId="0" borderId="7" xfId="11" applyFont="1" applyBorder="1" applyAlignment="1">
      <alignment horizontal="center" vertical="top" wrapText="1"/>
    </xf>
    <xf numFmtId="49" fontId="24" fillId="0" borderId="7" xfId="11" applyNumberFormat="1" applyFont="1" applyBorder="1" applyAlignment="1">
      <alignment horizontal="center" vertical="top" wrapText="1"/>
    </xf>
    <xf numFmtId="0" fontId="18" fillId="0" borderId="7" xfId="24" applyFont="1" applyBorder="1" applyAlignment="1">
      <alignment horizontal="center" vertical="center" shrinkToFit="1"/>
    </xf>
    <xf numFmtId="0" fontId="23" fillId="0" borderId="9" xfId="5" applyFont="1" applyBorder="1" applyAlignment="1">
      <alignment horizontal="center" vertical="center" shrinkToFit="1"/>
    </xf>
    <xf numFmtId="38" fontId="20" fillId="0" borderId="10" xfId="22" applyFont="1" applyBorder="1" applyAlignment="1">
      <alignment horizontal="right" vertical="center"/>
    </xf>
    <xf numFmtId="0" fontId="9" fillId="0" borderId="2" xfId="5" applyFont="1" applyBorder="1" applyAlignment="1">
      <alignment horizontal="right" vertical="center" wrapText="1"/>
    </xf>
    <xf numFmtId="38" fontId="9" fillId="0" borderId="2" xfId="22" applyFont="1" applyFill="1" applyBorder="1" applyAlignment="1">
      <alignment horizontal="center" vertical="center"/>
    </xf>
    <xf numFmtId="38" fontId="9" fillId="0" borderId="0" xfId="22" applyFont="1" applyFill="1" applyBorder="1" applyAlignment="1">
      <alignment horizontal="center" vertical="center"/>
    </xf>
    <xf numFmtId="38" fontId="1" fillId="0" borderId="2" xfId="22" applyFont="1" applyFill="1" applyBorder="1" applyAlignment="1">
      <alignment horizontal="center" vertical="center"/>
    </xf>
    <xf numFmtId="38" fontId="19" fillId="5" borderId="8" xfId="22" applyFont="1" applyFill="1" applyBorder="1" applyAlignment="1">
      <alignment horizontal="right" vertical="center"/>
    </xf>
    <xf numFmtId="38" fontId="20" fillId="0" borderId="8" xfId="22" applyFont="1" applyBorder="1" applyAlignment="1">
      <alignment horizontal="right" vertical="center"/>
    </xf>
    <xf numFmtId="38" fontId="19" fillId="5" borderId="8" xfId="22" applyFont="1" applyFill="1" applyBorder="1" applyAlignment="1">
      <alignment horizontal="right" vertical="center" shrinkToFit="1"/>
    </xf>
    <xf numFmtId="38" fontId="19" fillId="0" borderId="8" xfId="22" applyFont="1" applyBorder="1" applyAlignment="1">
      <alignment horizontal="right" vertical="center"/>
    </xf>
    <xf numFmtId="38" fontId="19" fillId="0" borderId="8" xfId="22" applyFont="1" applyBorder="1" applyAlignment="1">
      <alignment horizontal="right" vertical="center" shrinkToFit="1"/>
    </xf>
    <xf numFmtId="38" fontId="20" fillId="5" borderId="8" xfId="22" applyFont="1" applyFill="1" applyBorder="1" applyAlignment="1">
      <alignment horizontal="right" vertical="center" shrinkToFit="1"/>
    </xf>
    <xf numFmtId="38" fontId="21" fillId="0" borderId="8" xfId="22" applyFont="1" applyBorder="1" applyAlignment="1">
      <alignment horizontal="right" vertical="center"/>
    </xf>
    <xf numFmtId="38" fontId="20" fillId="0" borderId="8" xfId="22" applyFont="1" applyBorder="1" applyAlignment="1">
      <alignment horizontal="right" vertical="center" wrapText="1"/>
    </xf>
    <xf numFmtId="38" fontId="22" fillId="0" borderId="8" xfId="22" applyFont="1" applyBorder="1" applyAlignment="1">
      <alignment horizontal="right" vertical="center"/>
    </xf>
    <xf numFmtId="38" fontId="19" fillId="0" borderId="8" xfId="22" applyFont="1" applyBorder="1" applyAlignment="1">
      <alignment horizontal="right" vertical="center" wrapText="1"/>
    </xf>
    <xf numFmtId="38" fontId="21" fillId="0" borderId="8" xfId="22" applyFont="1" applyBorder="1" applyAlignment="1">
      <alignment horizontal="right" vertical="top" wrapText="1"/>
    </xf>
    <xf numFmtId="38" fontId="19" fillId="0" borderId="8" xfId="22" applyFont="1" applyBorder="1" applyAlignment="1">
      <alignment horizontal="right" vertical="top" wrapText="1"/>
    </xf>
    <xf numFmtId="38" fontId="19" fillId="5" borderId="0" xfId="22" applyFont="1" applyFill="1" applyBorder="1" applyAlignment="1">
      <alignment horizontal="right" vertical="center"/>
    </xf>
    <xf numFmtId="0" fontId="14" fillId="0" borderId="0" xfId="21" applyFont="1" applyBorder="1" applyAlignment="1">
      <alignment horizontal="center" vertical="center" wrapText="1"/>
    </xf>
    <xf numFmtId="38" fontId="19" fillId="5" borderId="10" xfId="22" applyFont="1" applyFill="1" applyBorder="1" applyAlignment="1">
      <alignment horizontal="right" vertical="center"/>
    </xf>
    <xf numFmtId="0" fontId="18" fillId="5" borderId="11" xfId="0" applyFont="1" applyFill="1" applyBorder="1" applyAlignment="1">
      <alignment horizontal="center" vertical="center" shrinkToFit="1"/>
    </xf>
    <xf numFmtId="38" fontId="19" fillId="5" borderId="12" xfId="22" applyFont="1" applyFill="1" applyBorder="1" applyAlignment="1">
      <alignment horizontal="right" vertical="center"/>
    </xf>
    <xf numFmtId="0" fontId="13" fillId="2" borderId="13" xfId="5" applyFont="1" applyFill="1" applyBorder="1" applyAlignment="1">
      <alignment horizontal="center" vertical="center" wrapText="1"/>
    </xf>
    <xf numFmtId="0" fontId="14" fillId="3" borderId="4" xfId="21" applyFont="1" applyFill="1" applyBorder="1" applyAlignment="1">
      <alignment horizontal="center" vertical="center" wrapText="1"/>
    </xf>
    <xf numFmtId="0" fontId="14" fillId="0" borderId="4" xfId="21" applyFont="1" applyBorder="1" applyAlignment="1">
      <alignment horizontal="center" vertical="center" wrapText="1"/>
    </xf>
    <xf numFmtId="0" fontId="26" fillId="0" borderId="17" xfId="5" applyFont="1" applyBorder="1" applyAlignment="1">
      <alignment horizontal="right" vertical="center"/>
    </xf>
    <xf numFmtId="0" fontId="26" fillId="0" borderId="18" xfId="5" applyFont="1" applyBorder="1" applyAlignment="1">
      <alignment vertical="center"/>
    </xf>
    <xf numFmtId="0" fontId="26" fillId="0" borderId="3" xfId="5" applyFont="1" applyBorder="1" applyAlignment="1">
      <alignment horizontal="right" vertical="center"/>
    </xf>
    <xf numFmtId="0" fontId="26" fillId="0" borderId="14" xfId="5" applyFont="1" applyBorder="1" applyAlignment="1">
      <alignment vertical="center"/>
    </xf>
    <xf numFmtId="0" fontId="26" fillId="0" borderId="15" xfId="5" applyFont="1" applyBorder="1" applyAlignment="1">
      <alignment horizontal="right" vertical="center"/>
    </xf>
    <xf numFmtId="0" fontId="26" fillId="0" borderId="16" xfId="5" applyFont="1" applyBorder="1" applyAlignment="1">
      <alignment vertical="center"/>
    </xf>
    <xf numFmtId="0" fontId="25" fillId="0" borderId="6" xfId="5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</cellXfs>
  <cellStyles count="25">
    <cellStyle name="cf1" xfId="12" xr:uid="{00000000-0005-0000-0000-000000000000}"/>
    <cellStyle name="cf2" xfId="13" xr:uid="{00000000-0005-0000-0000-000001000000}"/>
    <cellStyle name="cf3" xfId="14" xr:uid="{00000000-0005-0000-0000-000002000000}"/>
    <cellStyle name="Excel Built-in Hyperlink" xfId="15" xr:uid="{00000000-0005-0000-0000-000003000000}"/>
    <cellStyle name="Excel_BuiltIn_Hyperlink" xfId="16" xr:uid="{00000000-0005-0000-0000-000004000000}"/>
    <cellStyle name="Heading" xfId="17" xr:uid="{00000000-0005-0000-0000-000005000000}"/>
    <cellStyle name="Heading1" xfId="18" xr:uid="{00000000-0005-0000-0000-000006000000}"/>
    <cellStyle name="Result" xfId="19" xr:uid="{00000000-0005-0000-0000-000007000000}"/>
    <cellStyle name="Result2" xfId="20" xr:uid="{00000000-0005-0000-0000-000008000000}"/>
    <cellStyle name="桁区切り" xfId="22" builtinId="6"/>
    <cellStyle name="桁区切り 2" xfId="1" xr:uid="{00000000-0005-0000-0000-00000A000000}"/>
    <cellStyle name="桁区切り 2 2" xfId="2" xr:uid="{00000000-0005-0000-0000-00000B000000}"/>
    <cellStyle name="桁区切り 3" xfId="3" xr:uid="{00000000-0005-0000-0000-00000C000000}"/>
    <cellStyle name="桁区切り 4" xfId="4" xr:uid="{00000000-0005-0000-0000-00000D000000}"/>
    <cellStyle name="標準" xfId="0" builtinId="0" customBuiltin="1"/>
    <cellStyle name="標準 2" xfId="6" xr:uid="{00000000-0005-0000-0000-00000F000000}"/>
    <cellStyle name="標準 2 2" xfId="7" xr:uid="{00000000-0005-0000-0000-000010000000}"/>
    <cellStyle name="標準 2 2 2" xfId="8" xr:uid="{00000000-0005-0000-0000-000011000000}"/>
    <cellStyle name="標準 2 3" xfId="24" xr:uid="{EDFD358D-221D-4B0F-B427-A68396D4C89C}"/>
    <cellStyle name="標準 3" xfId="9" xr:uid="{00000000-0005-0000-0000-000012000000}"/>
    <cellStyle name="標準 3 2" xfId="10" xr:uid="{00000000-0005-0000-0000-000013000000}"/>
    <cellStyle name="標準 4" xfId="11" xr:uid="{00000000-0005-0000-0000-000014000000}"/>
    <cellStyle name="標準 9" xfId="23" xr:uid="{00000000-0005-0000-0000-000015000000}"/>
    <cellStyle name="標準_都道府県・政令市一覧(実施要綱用）" xfId="5" xr:uid="{00000000-0005-0000-0000-000016000000}"/>
    <cellStyle name="標準_都道府県・政令市一覧(実施要綱用） 2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70198" cy="18395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E7CC738-FB02-4142-9937-0FD540821369}"/>
            </a:ext>
          </a:extLst>
        </xdr:cNvPr>
        <xdr:cNvSpPr/>
      </xdr:nvSpPr>
      <xdr:spPr>
        <a:xfrm>
          <a:off x="311150" y="14509750"/>
          <a:ext cx="70198" cy="183958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70198" cy="183958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2F0FD96-57C1-4BEB-8021-DDC7078D2AC0}"/>
            </a:ext>
          </a:extLst>
        </xdr:cNvPr>
        <xdr:cNvSpPr/>
      </xdr:nvSpPr>
      <xdr:spPr>
        <a:xfrm>
          <a:off x="311150" y="14509750"/>
          <a:ext cx="70198" cy="183958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70198" cy="183958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A48DE12-4C25-4530-B5B0-448C3C72203A}"/>
            </a:ext>
          </a:extLst>
        </xdr:cNvPr>
        <xdr:cNvSpPr/>
      </xdr:nvSpPr>
      <xdr:spPr>
        <a:xfrm>
          <a:off x="311150" y="14509750"/>
          <a:ext cx="70198" cy="183958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55</xdr:row>
      <xdr:rowOff>44275</xdr:rowOff>
    </xdr:from>
    <xdr:ext cx="35643" cy="32762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2CE12DA-638D-497B-A549-C84F08CE2027}"/>
            </a:ext>
          </a:extLst>
        </xdr:cNvPr>
        <xdr:cNvSpPr/>
      </xdr:nvSpPr>
      <xdr:spPr>
        <a:xfrm>
          <a:off x="311150" y="17240075"/>
          <a:ext cx="35643" cy="32762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61</xdr:row>
      <xdr:rowOff>15480</xdr:rowOff>
    </xdr:from>
    <xdr:ext cx="35643" cy="61923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331818A-F772-429D-B537-7CB881A036AF}"/>
            </a:ext>
          </a:extLst>
        </xdr:cNvPr>
        <xdr:cNvSpPr/>
      </xdr:nvSpPr>
      <xdr:spPr>
        <a:xfrm>
          <a:off x="311150" y="19001980"/>
          <a:ext cx="35643" cy="61923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85</xdr:row>
      <xdr:rowOff>8641</xdr:rowOff>
    </xdr:from>
    <xdr:ext cx="35643" cy="6804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D31E0EE4-5805-430C-8A31-431EE8DD61EE}"/>
            </a:ext>
          </a:extLst>
        </xdr:cNvPr>
        <xdr:cNvSpPr/>
      </xdr:nvSpPr>
      <xdr:spPr>
        <a:xfrm>
          <a:off x="311150" y="26157941"/>
          <a:ext cx="35643" cy="68040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2</xdr:col>
      <xdr:colOff>0</xdr:colOff>
      <xdr:row>59</xdr:row>
      <xdr:rowOff>1435</xdr:rowOff>
    </xdr:from>
    <xdr:ext cx="72722" cy="666003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4C4EFD1-9B07-47F5-8E5E-C280660B097E}"/>
            </a:ext>
          </a:extLst>
        </xdr:cNvPr>
        <xdr:cNvSpPr/>
      </xdr:nvSpPr>
      <xdr:spPr>
        <a:xfrm>
          <a:off x="3111500" y="18391035"/>
          <a:ext cx="72722" cy="666003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158</xdr:row>
      <xdr:rowOff>10799</xdr:rowOff>
    </xdr:from>
    <xdr:ext cx="35643" cy="37078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AC2C69F-4F9F-43DB-A82C-B44C422D41FE}"/>
            </a:ext>
          </a:extLst>
        </xdr:cNvPr>
        <xdr:cNvSpPr/>
      </xdr:nvSpPr>
      <xdr:spPr>
        <a:xfrm>
          <a:off x="311150" y="47946949"/>
          <a:ext cx="35643" cy="37078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158</xdr:row>
      <xdr:rowOff>10799</xdr:rowOff>
    </xdr:from>
    <xdr:ext cx="35643" cy="65882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1757493-80D8-48F3-AF46-BB2F47D7F8F3}"/>
            </a:ext>
          </a:extLst>
        </xdr:cNvPr>
        <xdr:cNvSpPr/>
      </xdr:nvSpPr>
      <xdr:spPr>
        <a:xfrm>
          <a:off x="311150" y="47946949"/>
          <a:ext cx="35643" cy="65882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158</xdr:row>
      <xdr:rowOff>10799</xdr:rowOff>
    </xdr:from>
    <xdr:ext cx="35643" cy="65882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ED1C9ED-5D4F-4A87-A6E1-2069512FD3BD}"/>
            </a:ext>
          </a:extLst>
        </xdr:cNvPr>
        <xdr:cNvSpPr/>
      </xdr:nvSpPr>
      <xdr:spPr>
        <a:xfrm>
          <a:off x="311150" y="47946949"/>
          <a:ext cx="35643" cy="65882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158</xdr:row>
      <xdr:rowOff>10799</xdr:rowOff>
    </xdr:from>
    <xdr:ext cx="70564" cy="20808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E61048B-C1FA-4A45-9594-21B9299CB714}"/>
            </a:ext>
          </a:extLst>
        </xdr:cNvPr>
        <xdr:cNvSpPr/>
      </xdr:nvSpPr>
      <xdr:spPr>
        <a:xfrm>
          <a:off x="311150" y="47946949"/>
          <a:ext cx="70564" cy="208080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22320" cy="47877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FBD9B5B-CE79-4F35-BD3F-F3D5654051E2}"/>
            </a:ext>
          </a:extLst>
        </xdr:cNvPr>
        <xdr:cNvSpPr/>
      </xdr:nvSpPr>
      <xdr:spPr>
        <a:xfrm>
          <a:off x="311150" y="47637700"/>
          <a:ext cx="22320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22320" cy="47877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E6B64602-7282-4AA5-8225-1BCE4819F8C9}"/>
            </a:ext>
          </a:extLst>
        </xdr:cNvPr>
        <xdr:cNvSpPr/>
      </xdr:nvSpPr>
      <xdr:spPr>
        <a:xfrm>
          <a:off x="311150" y="47637700"/>
          <a:ext cx="22320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22320" cy="47877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4D8422A-79DC-4C37-B8CE-A448CA357DA4}"/>
            </a:ext>
          </a:extLst>
        </xdr:cNvPr>
        <xdr:cNvSpPr/>
      </xdr:nvSpPr>
      <xdr:spPr>
        <a:xfrm>
          <a:off x="311150" y="47637700"/>
          <a:ext cx="22320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2157" cy="47877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457DD16-CF24-4438-A725-065ECF11A120}"/>
            </a:ext>
          </a:extLst>
        </xdr:cNvPr>
        <xdr:cNvSpPr/>
      </xdr:nvSpPr>
      <xdr:spPr>
        <a:xfrm>
          <a:off x="311150" y="47637700"/>
          <a:ext cx="2157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2157" cy="47877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CE79737-CF94-417A-8DB0-510183C2B2EA}"/>
            </a:ext>
          </a:extLst>
        </xdr:cNvPr>
        <xdr:cNvSpPr/>
      </xdr:nvSpPr>
      <xdr:spPr>
        <a:xfrm>
          <a:off x="311150" y="47637700"/>
          <a:ext cx="2157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2157" cy="47877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A49086D-BA36-4147-8618-2DCDA6A56D0C}"/>
            </a:ext>
          </a:extLst>
        </xdr:cNvPr>
        <xdr:cNvSpPr/>
      </xdr:nvSpPr>
      <xdr:spPr>
        <a:xfrm>
          <a:off x="311150" y="47637700"/>
          <a:ext cx="2157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2157" cy="4715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88E9C76-1BCA-464C-B575-4672C0643216}"/>
            </a:ext>
          </a:extLst>
        </xdr:cNvPr>
        <xdr:cNvSpPr/>
      </xdr:nvSpPr>
      <xdr:spPr>
        <a:xfrm>
          <a:off x="311150" y="5151755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2157" cy="75959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134A88F-EBEB-4182-AE1F-42D7F3560221}"/>
            </a:ext>
          </a:extLst>
        </xdr:cNvPr>
        <xdr:cNvSpPr/>
      </xdr:nvSpPr>
      <xdr:spPr>
        <a:xfrm>
          <a:off x="311150" y="515175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2157" cy="75959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7120054-F1E5-4F10-BAAD-FC8650CF682A}"/>
            </a:ext>
          </a:extLst>
        </xdr:cNvPr>
        <xdr:cNvSpPr/>
      </xdr:nvSpPr>
      <xdr:spPr>
        <a:xfrm>
          <a:off x="311150" y="515175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717" cy="75959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D71D52B4-4673-4E1B-BE88-FB327D4D51F9}"/>
            </a:ext>
          </a:extLst>
        </xdr:cNvPr>
        <xdr:cNvSpPr/>
      </xdr:nvSpPr>
      <xdr:spPr>
        <a:xfrm>
          <a:off x="311150" y="51517550"/>
          <a:ext cx="1871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717" cy="759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E6A42B2-464F-4D15-B6E4-03163C7D2865}"/>
            </a:ext>
          </a:extLst>
        </xdr:cNvPr>
        <xdr:cNvSpPr/>
      </xdr:nvSpPr>
      <xdr:spPr>
        <a:xfrm>
          <a:off x="311150" y="51517550"/>
          <a:ext cx="1871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2157" cy="4715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56E0CF2-AEE6-4F2C-9957-A0C8E3A1B289}"/>
            </a:ext>
          </a:extLst>
        </xdr:cNvPr>
        <xdr:cNvSpPr/>
      </xdr:nvSpPr>
      <xdr:spPr>
        <a:xfrm>
          <a:off x="311150" y="5151755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2157" cy="75959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34BBB6E-3DBF-43B4-8ADB-ED81263EDFD9}"/>
            </a:ext>
          </a:extLst>
        </xdr:cNvPr>
        <xdr:cNvSpPr/>
      </xdr:nvSpPr>
      <xdr:spPr>
        <a:xfrm>
          <a:off x="311150" y="515175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2157" cy="75959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A7A8A07-8A1E-48D2-B1B6-A5A0597E99BC}"/>
            </a:ext>
          </a:extLst>
        </xdr:cNvPr>
        <xdr:cNvSpPr/>
      </xdr:nvSpPr>
      <xdr:spPr>
        <a:xfrm>
          <a:off x="311150" y="515175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265</xdr:row>
      <xdr:rowOff>16916</xdr:rowOff>
    </xdr:from>
    <xdr:ext cx="1078" cy="31683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ED4CA1C-68D6-4A8C-930C-440BF7F04A93}"/>
            </a:ext>
          </a:extLst>
        </xdr:cNvPr>
        <xdr:cNvSpPr/>
      </xdr:nvSpPr>
      <xdr:spPr>
        <a:xfrm>
          <a:off x="311150" y="79887216"/>
          <a:ext cx="1078" cy="31683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265</xdr:row>
      <xdr:rowOff>16916</xdr:rowOff>
    </xdr:from>
    <xdr:ext cx="1078" cy="60121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EBCD034-DC52-4A87-84F7-5E50E8873051}"/>
            </a:ext>
          </a:extLst>
        </xdr:cNvPr>
        <xdr:cNvSpPr/>
      </xdr:nvSpPr>
      <xdr:spPr>
        <a:xfrm>
          <a:off x="311150" y="79887216"/>
          <a:ext cx="1078" cy="60121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265</xdr:row>
      <xdr:rowOff>16916</xdr:rowOff>
    </xdr:from>
    <xdr:ext cx="1078" cy="60121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63C10168-646C-4EFA-9370-A16866BB9C41}"/>
            </a:ext>
          </a:extLst>
        </xdr:cNvPr>
        <xdr:cNvSpPr/>
      </xdr:nvSpPr>
      <xdr:spPr>
        <a:xfrm>
          <a:off x="311150" y="79887216"/>
          <a:ext cx="1078" cy="60121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2</xdr:col>
      <xdr:colOff>0</xdr:colOff>
      <xdr:row>59</xdr:row>
      <xdr:rowOff>1435</xdr:rowOff>
    </xdr:from>
    <xdr:ext cx="72722" cy="666003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EA74BF5-CF2D-43AB-BB15-104D38690617}"/>
            </a:ext>
          </a:extLst>
        </xdr:cNvPr>
        <xdr:cNvSpPr/>
      </xdr:nvSpPr>
      <xdr:spPr>
        <a:xfrm>
          <a:off x="3111500" y="18391035"/>
          <a:ext cx="72722" cy="666003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717" cy="75959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1203C50E-0D4A-4708-ABC2-F581E0E2D0DE}"/>
            </a:ext>
          </a:extLst>
        </xdr:cNvPr>
        <xdr:cNvSpPr/>
      </xdr:nvSpPr>
      <xdr:spPr>
        <a:xfrm>
          <a:off x="311150" y="47936150"/>
          <a:ext cx="1871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717" cy="75959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F2809BD-8A4B-4444-AAB5-E896DFA97A2E}"/>
            </a:ext>
          </a:extLst>
        </xdr:cNvPr>
        <xdr:cNvSpPr/>
      </xdr:nvSpPr>
      <xdr:spPr>
        <a:xfrm>
          <a:off x="311150" y="47936150"/>
          <a:ext cx="1871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2157" cy="4715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F7B8E915-305B-462D-BFA4-B709C0645CDA}"/>
            </a:ext>
          </a:extLst>
        </xdr:cNvPr>
        <xdr:cNvSpPr/>
      </xdr:nvSpPr>
      <xdr:spPr>
        <a:xfrm>
          <a:off x="311150" y="3002915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2157" cy="75959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378B2A5-2E66-4E2C-8E3F-3361D1618918}"/>
            </a:ext>
          </a:extLst>
        </xdr:cNvPr>
        <xdr:cNvSpPr/>
      </xdr:nvSpPr>
      <xdr:spPr>
        <a:xfrm>
          <a:off x="311150" y="300291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2157" cy="75959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77528678-D329-4401-9D3A-AB7B0C1F010E}"/>
            </a:ext>
          </a:extLst>
        </xdr:cNvPr>
        <xdr:cNvSpPr/>
      </xdr:nvSpPr>
      <xdr:spPr>
        <a:xfrm>
          <a:off x="311150" y="300291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2157" cy="4715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9B76D796-CE85-4D85-87A7-BFAAC30A1ECA}"/>
            </a:ext>
          </a:extLst>
        </xdr:cNvPr>
        <xdr:cNvSpPr/>
      </xdr:nvSpPr>
      <xdr:spPr>
        <a:xfrm>
          <a:off x="311150" y="5002530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2157" cy="75959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7BE1AFD8-547D-4661-994C-108902CB26C9}"/>
            </a:ext>
          </a:extLst>
        </xdr:cNvPr>
        <xdr:cNvSpPr/>
      </xdr:nvSpPr>
      <xdr:spPr>
        <a:xfrm>
          <a:off x="311150" y="500253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2157" cy="75959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1BD18D9-78B4-4A0C-94DC-4DBE76B57464}"/>
            </a:ext>
          </a:extLst>
        </xdr:cNvPr>
        <xdr:cNvSpPr/>
      </xdr:nvSpPr>
      <xdr:spPr>
        <a:xfrm>
          <a:off x="311150" y="500253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2157" cy="4715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16ECECEF-6592-4A90-8CD6-C2C7CF1AB47F}"/>
            </a:ext>
          </a:extLst>
        </xdr:cNvPr>
        <xdr:cNvSpPr/>
      </xdr:nvSpPr>
      <xdr:spPr>
        <a:xfrm>
          <a:off x="311150" y="5062220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2157" cy="75959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61132344-B865-42F3-9231-5A005759FD8C}"/>
            </a:ext>
          </a:extLst>
        </xdr:cNvPr>
        <xdr:cNvSpPr/>
      </xdr:nvSpPr>
      <xdr:spPr>
        <a:xfrm>
          <a:off x="311150" y="506222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2157" cy="75959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19F25034-7DAB-4FA8-A0F6-9878EC0FAADE}"/>
            </a:ext>
          </a:extLst>
        </xdr:cNvPr>
        <xdr:cNvSpPr/>
      </xdr:nvSpPr>
      <xdr:spPr>
        <a:xfrm>
          <a:off x="311150" y="506222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92</xdr:row>
      <xdr:rowOff>10799</xdr:rowOff>
    </xdr:from>
    <xdr:ext cx="35643" cy="37078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CD68982-78C9-4D24-B1B3-D51589D2042C}"/>
            </a:ext>
          </a:extLst>
        </xdr:cNvPr>
        <xdr:cNvSpPr/>
      </xdr:nvSpPr>
      <xdr:spPr>
        <a:xfrm>
          <a:off x="311150" y="28249249"/>
          <a:ext cx="35643" cy="37078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92</xdr:row>
      <xdr:rowOff>10799</xdr:rowOff>
    </xdr:from>
    <xdr:ext cx="35643" cy="65882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6DB985A4-00B3-46FE-ABCE-6CEB2B20ED2B}"/>
            </a:ext>
          </a:extLst>
        </xdr:cNvPr>
        <xdr:cNvSpPr/>
      </xdr:nvSpPr>
      <xdr:spPr>
        <a:xfrm>
          <a:off x="311150" y="28249249"/>
          <a:ext cx="35643" cy="65882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92</xdr:row>
      <xdr:rowOff>10799</xdr:rowOff>
    </xdr:from>
    <xdr:ext cx="35643" cy="65882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EAB9F0AC-B277-4F15-9618-E0D44D0A9AEB}"/>
            </a:ext>
          </a:extLst>
        </xdr:cNvPr>
        <xdr:cNvSpPr/>
      </xdr:nvSpPr>
      <xdr:spPr>
        <a:xfrm>
          <a:off x="311150" y="28249249"/>
          <a:ext cx="35643" cy="65882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92</xdr:row>
      <xdr:rowOff>10799</xdr:rowOff>
    </xdr:from>
    <xdr:ext cx="70564" cy="20808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CE65387-33A8-4F46-A731-C4F6CD2100C1}"/>
            </a:ext>
          </a:extLst>
        </xdr:cNvPr>
        <xdr:cNvSpPr/>
      </xdr:nvSpPr>
      <xdr:spPr>
        <a:xfrm>
          <a:off x="311150" y="28249249"/>
          <a:ext cx="70564" cy="208080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92</xdr:row>
      <xdr:rowOff>10799</xdr:rowOff>
    </xdr:from>
    <xdr:ext cx="70564" cy="20808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D134F7BA-239D-4EEF-A971-A0D71226E677}"/>
            </a:ext>
          </a:extLst>
        </xdr:cNvPr>
        <xdr:cNvSpPr/>
      </xdr:nvSpPr>
      <xdr:spPr>
        <a:xfrm>
          <a:off x="311150" y="28249249"/>
          <a:ext cx="70564" cy="208080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2157" cy="4715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BCF960EC-B262-4B39-B83C-1BBA6E0212E1}"/>
            </a:ext>
          </a:extLst>
        </xdr:cNvPr>
        <xdr:cNvSpPr/>
      </xdr:nvSpPr>
      <xdr:spPr>
        <a:xfrm>
          <a:off x="311150" y="4972685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2157" cy="75959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44F16A8E-603D-4FBA-9EEF-559CD4EFD8A7}"/>
            </a:ext>
          </a:extLst>
        </xdr:cNvPr>
        <xdr:cNvSpPr/>
      </xdr:nvSpPr>
      <xdr:spPr>
        <a:xfrm>
          <a:off x="311150" y="497268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2157" cy="75959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EF94AA4E-D88B-4669-9244-631CE6D50D96}"/>
            </a:ext>
          </a:extLst>
        </xdr:cNvPr>
        <xdr:cNvSpPr/>
      </xdr:nvSpPr>
      <xdr:spPr>
        <a:xfrm>
          <a:off x="311150" y="497268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2157" cy="4715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9D6FFA90-1B9F-49C2-9662-2764EDE4C778}"/>
            </a:ext>
          </a:extLst>
        </xdr:cNvPr>
        <xdr:cNvSpPr/>
      </xdr:nvSpPr>
      <xdr:spPr>
        <a:xfrm>
          <a:off x="311150" y="5032375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2157" cy="75959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8A5FC56-C05D-414A-B735-61D128B7EE92}"/>
            </a:ext>
          </a:extLst>
        </xdr:cNvPr>
        <xdr:cNvSpPr/>
      </xdr:nvSpPr>
      <xdr:spPr>
        <a:xfrm>
          <a:off x="311150" y="503237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2157" cy="75959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FBB139FD-F306-4697-9748-7748DA59610D}"/>
            </a:ext>
          </a:extLst>
        </xdr:cNvPr>
        <xdr:cNvSpPr/>
      </xdr:nvSpPr>
      <xdr:spPr>
        <a:xfrm>
          <a:off x="311150" y="503237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2157" cy="4715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9C7D8985-0276-43B6-A0B5-C7AE8654D682}"/>
            </a:ext>
          </a:extLst>
        </xdr:cNvPr>
        <xdr:cNvSpPr/>
      </xdr:nvSpPr>
      <xdr:spPr>
        <a:xfrm>
          <a:off x="311150" y="4942840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2157" cy="75959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7DA2186F-1D55-4CAB-8562-6E39959A1383}"/>
            </a:ext>
          </a:extLst>
        </xdr:cNvPr>
        <xdr:cNvSpPr/>
      </xdr:nvSpPr>
      <xdr:spPr>
        <a:xfrm>
          <a:off x="311150" y="494284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2157" cy="75959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C14F5B7B-4691-4EB8-B80A-DE9159F83F8F}"/>
            </a:ext>
          </a:extLst>
        </xdr:cNvPr>
        <xdr:cNvSpPr/>
      </xdr:nvSpPr>
      <xdr:spPr>
        <a:xfrm>
          <a:off x="311150" y="494284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378</xdr:row>
      <xdr:rowOff>10799</xdr:rowOff>
    </xdr:from>
    <xdr:ext cx="35643" cy="37078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8ED97902-6C83-412A-AC42-CFD67A4A379F}"/>
            </a:ext>
          </a:extLst>
        </xdr:cNvPr>
        <xdr:cNvSpPr/>
      </xdr:nvSpPr>
      <xdr:spPr>
        <a:xfrm>
          <a:off x="311150" y="113701199"/>
          <a:ext cx="35643" cy="37078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378</xdr:row>
      <xdr:rowOff>10799</xdr:rowOff>
    </xdr:from>
    <xdr:ext cx="35643" cy="65882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437F2074-747E-461B-9E38-CA98E91C9090}"/>
            </a:ext>
          </a:extLst>
        </xdr:cNvPr>
        <xdr:cNvSpPr/>
      </xdr:nvSpPr>
      <xdr:spPr>
        <a:xfrm>
          <a:off x="311150" y="113701199"/>
          <a:ext cx="35643" cy="65882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378</xdr:row>
      <xdr:rowOff>10799</xdr:rowOff>
    </xdr:from>
    <xdr:ext cx="35643" cy="65882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8B89B594-3261-41A4-BC44-DE5B362B5D9E}"/>
            </a:ext>
          </a:extLst>
        </xdr:cNvPr>
        <xdr:cNvSpPr/>
      </xdr:nvSpPr>
      <xdr:spPr>
        <a:xfrm>
          <a:off x="311150" y="113701199"/>
          <a:ext cx="35643" cy="65882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378</xdr:row>
      <xdr:rowOff>10799</xdr:rowOff>
    </xdr:from>
    <xdr:ext cx="70564" cy="20808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BC92B67F-BE5C-4770-9CAF-B583842EA86E}"/>
            </a:ext>
          </a:extLst>
        </xdr:cNvPr>
        <xdr:cNvSpPr/>
      </xdr:nvSpPr>
      <xdr:spPr>
        <a:xfrm>
          <a:off x="311150" y="113701199"/>
          <a:ext cx="70564" cy="208080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2320" cy="47877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9AAF213D-C378-4320-A5A2-C6E404BAB81B}"/>
            </a:ext>
          </a:extLst>
        </xdr:cNvPr>
        <xdr:cNvSpPr/>
      </xdr:nvSpPr>
      <xdr:spPr>
        <a:xfrm>
          <a:off x="311150" y="113391950"/>
          <a:ext cx="22320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2320" cy="47877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78D1246-BA1A-4B62-AF62-7B882288B2D7}"/>
            </a:ext>
          </a:extLst>
        </xdr:cNvPr>
        <xdr:cNvSpPr/>
      </xdr:nvSpPr>
      <xdr:spPr>
        <a:xfrm>
          <a:off x="311150" y="113391950"/>
          <a:ext cx="22320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2320" cy="47877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B450F45E-E9C0-4A37-A38C-3F5535D4E9FD}"/>
            </a:ext>
          </a:extLst>
        </xdr:cNvPr>
        <xdr:cNvSpPr/>
      </xdr:nvSpPr>
      <xdr:spPr>
        <a:xfrm>
          <a:off x="311150" y="113391950"/>
          <a:ext cx="22320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157" cy="47877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A91FCA19-4A8E-4BBA-A6A0-E6AC67353465}"/>
            </a:ext>
          </a:extLst>
        </xdr:cNvPr>
        <xdr:cNvSpPr/>
      </xdr:nvSpPr>
      <xdr:spPr>
        <a:xfrm>
          <a:off x="311150" y="113391950"/>
          <a:ext cx="2157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157" cy="47877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78F3D4A8-FA40-4FC8-83A3-5077C8C56401}"/>
            </a:ext>
          </a:extLst>
        </xdr:cNvPr>
        <xdr:cNvSpPr/>
      </xdr:nvSpPr>
      <xdr:spPr>
        <a:xfrm>
          <a:off x="311150" y="113391950"/>
          <a:ext cx="2157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157" cy="47877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5FDDDA7-2A0E-4550-9664-F4B9E0B17BE6}"/>
            </a:ext>
          </a:extLst>
        </xdr:cNvPr>
        <xdr:cNvSpPr/>
      </xdr:nvSpPr>
      <xdr:spPr>
        <a:xfrm>
          <a:off x="311150" y="113391950"/>
          <a:ext cx="2157" cy="4787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390</xdr:row>
      <xdr:rowOff>0</xdr:rowOff>
    </xdr:from>
    <xdr:ext cx="2157" cy="4715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92FFB46D-6693-4D2A-A5BA-45181F472779}"/>
            </a:ext>
          </a:extLst>
        </xdr:cNvPr>
        <xdr:cNvSpPr/>
      </xdr:nvSpPr>
      <xdr:spPr>
        <a:xfrm>
          <a:off x="311150" y="11727180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390</xdr:row>
      <xdr:rowOff>0</xdr:rowOff>
    </xdr:from>
    <xdr:ext cx="2157" cy="75959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6C7EDA3-0E46-44C3-B911-B1156349569E}"/>
            </a:ext>
          </a:extLst>
        </xdr:cNvPr>
        <xdr:cNvSpPr/>
      </xdr:nvSpPr>
      <xdr:spPr>
        <a:xfrm>
          <a:off x="311150" y="1172718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390</xdr:row>
      <xdr:rowOff>0</xdr:rowOff>
    </xdr:from>
    <xdr:ext cx="2157" cy="75959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E013D7-6661-4F96-B697-C84C4700C4DA}"/>
            </a:ext>
          </a:extLst>
        </xdr:cNvPr>
        <xdr:cNvSpPr/>
      </xdr:nvSpPr>
      <xdr:spPr>
        <a:xfrm>
          <a:off x="311150" y="1172718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390</xdr:row>
      <xdr:rowOff>0</xdr:rowOff>
    </xdr:from>
    <xdr:ext cx="18717" cy="75959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FB179EDD-44F4-4B4B-B7DC-3D0A06089F7D}"/>
            </a:ext>
          </a:extLst>
        </xdr:cNvPr>
        <xdr:cNvSpPr/>
      </xdr:nvSpPr>
      <xdr:spPr>
        <a:xfrm>
          <a:off x="311150" y="117271800"/>
          <a:ext cx="1871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390</xdr:row>
      <xdr:rowOff>0</xdr:rowOff>
    </xdr:from>
    <xdr:ext cx="18717" cy="75959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C2E9D9B4-3C27-47D1-BD07-9048E6A0EEFE}"/>
            </a:ext>
          </a:extLst>
        </xdr:cNvPr>
        <xdr:cNvSpPr/>
      </xdr:nvSpPr>
      <xdr:spPr>
        <a:xfrm>
          <a:off x="311150" y="117271800"/>
          <a:ext cx="1871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390</xdr:row>
      <xdr:rowOff>0</xdr:rowOff>
    </xdr:from>
    <xdr:ext cx="2157" cy="4715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3A54DEBC-1F09-456E-906F-550D4DA9B35D}"/>
            </a:ext>
          </a:extLst>
        </xdr:cNvPr>
        <xdr:cNvSpPr/>
      </xdr:nvSpPr>
      <xdr:spPr>
        <a:xfrm>
          <a:off x="311150" y="11727180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390</xdr:row>
      <xdr:rowOff>0</xdr:rowOff>
    </xdr:from>
    <xdr:ext cx="2157" cy="75959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968DC64A-7425-4967-B7E4-63767D475DCC}"/>
            </a:ext>
          </a:extLst>
        </xdr:cNvPr>
        <xdr:cNvSpPr/>
      </xdr:nvSpPr>
      <xdr:spPr>
        <a:xfrm>
          <a:off x="311150" y="1172718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390</xdr:row>
      <xdr:rowOff>0</xdr:rowOff>
    </xdr:from>
    <xdr:ext cx="2157" cy="75959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F319E3A-23D6-4466-8E49-003AB817BAC4}"/>
            </a:ext>
          </a:extLst>
        </xdr:cNvPr>
        <xdr:cNvSpPr/>
      </xdr:nvSpPr>
      <xdr:spPr>
        <a:xfrm>
          <a:off x="311150" y="1172718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473</xdr:row>
      <xdr:rowOff>16916</xdr:rowOff>
    </xdr:from>
    <xdr:ext cx="1078" cy="31683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90EE8B16-22EF-47A6-A1F3-126C7234DC4F}"/>
            </a:ext>
          </a:extLst>
        </xdr:cNvPr>
        <xdr:cNvSpPr/>
      </xdr:nvSpPr>
      <xdr:spPr>
        <a:xfrm>
          <a:off x="311150" y="142060066"/>
          <a:ext cx="1078" cy="31683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473</xdr:row>
      <xdr:rowOff>16916</xdr:rowOff>
    </xdr:from>
    <xdr:ext cx="1078" cy="60121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0FAC76A-7D91-4EDB-9146-6F890C54025B}"/>
            </a:ext>
          </a:extLst>
        </xdr:cNvPr>
        <xdr:cNvSpPr/>
      </xdr:nvSpPr>
      <xdr:spPr>
        <a:xfrm>
          <a:off x="311150" y="142060066"/>
          <a:ext cx="1078" cy="60121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473</xdr:row>
      <xdr:rowOff>16916</xdr:rowOff>
    </xdr:from>
    <xdr:ext cx="1078" cy="60121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6B9C9E33-52D7-4F63-B5F4-6A957AB63444}"/>
            </a:ext>
          </a:extLst>
        </xdr:cNvPr>
        <xdr:cNvSpPr/>
      </xdr:nvSpPr>
      <xdr:spPr>
        <a:xfrm>
          <a:off x="311150" y="142060066"/>
          <a:ext cx="1078" cy="60121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378</xdr:row>
      <xdr:rowOff>0</xdr:rowOff>
    </xdr:from>
    <xdr:ext cx="18717" cy="75959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8605DFE-677D-471F-94AA-C313D36F8688}"/>
            </a:ext>
          </a:extLst>
        </xdr:cNvPr>
        <xdr:cNvSpPr/>
      </xdr:nvSpPr>
      <xdr:spPr>
        <a:xfrm>
          <a:off x="311150" y="113690400"/>
          <a:ext cx="1871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378</xdr:row>
      <xdr:rowOff>0</xdr:rowOff>
    </xdr:from>
    <xdr:ext cx="18717" cy="75959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50D9137C-5D4D-41B9-AF87-A6122B9B1B91}"/>
            </a:ext>
          </a:extLst>
        </xdr:cNvPr>
        <xdr:cNvSpPr/>
      </xdr:nvSpPr>
      <xdr:spPr>
        <a:xfrm>
          <a:off x="311150" y="113690400"/>
          <a:ext cx="1871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385</xdr:row>
      <xdr:rowOff>0</xdr:rowOff>
    </xdr:from>
    <xdr:ext cx="2157" cy="4715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25F6556B-DDDB-4853-804C-F7BA82E5A69C}"/>
            </a:ext>
          </a:extLst>
        </xdr:cNvPr>
        <xdr:cNvSpPr/>
      </xdr:nvSpPr>
      <xdr:spPr>
        <a:xfrm>
          <a:off x="311150" y="11577955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385</xdr:row>
      <xdr:rowOff>0</xdr:rowOff>
    </xdr:from>
    <xdr:ext cx="2157" cy="75959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A04CF83C-3B00-4DF6-8FF6-3E34A0D360D5}"/>
            </a:ext>
          </a:extLst>
        </xdr:cNvPr>
        <xdr:cNvSpPr/>
      </xdr:nvSpPr>
      <xdr:spPr>
        <a:xfrm>
          <a:off x="311150" y="1157795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385</xdr:row>
      <xdr:rowOff>0</xdr:rowOff>
    </xdr:from>
    <xdr:ext cx="2157" cy="75959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863E0E44-A3AE-4F67-A9E6-12DE2A6DF8D4}"/>
            </a:ext>
          </a:extLst>
        </xdr:cNvPr>
        <xdr:cNvSpPr/>
      </xdr:nvSpPr>
      <xdr:spPr>
        <a:xfrm>
          <a:off x="311150" y="1157795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387</xdr:row>
      <xdr:rowOff>0</xdr:rowOff>
    </xdr:from>
    <xdr:ext cx="2157" cy="4715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2F57601-0DA6-40A4-8B28-9715F099638E}"/>
            </a:ext>
          </a:extLst>
        </xdr:cNvPr>
        <xdr:cNvSpPr/>
      </xdr:nvSpPr>
      <xdr:spPr>
        <a:xfrm>
          <a:off x="311150" y="11637645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387</xdr:row>
      <xdr:rowOff>0</xdr:rowOff>
    </xdr:from>
    <xdr:ext cx="2157" cy="75959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98508EC8-7B74-408F-96BA-817D9FAF719F}"/>
            </a:ext>
          </a:extLst>
        </xdr:cNvPr>
        <xdr:cNvSpPr/>
      </xdr:nvSpPr>
      <xdr:spPr>
        <a:xfrm>
          <a:off x="311150" y="1163764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387</xdr:row>
      <xdr:rowOff>0</xdr:rowOff>
    </xdr:from>
    <xdr:ext cx="2157" cy="75959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354F6C2F-9D5A-493B-8CC2-D492905C786A}"/>
            </a:ext>
          </a:extLst>
        </xdr:cNvPr>
        <xdr:cNvSpPr/>
      </xdr:nvSpPr>
      <xdr:spPr>
        <a:xfrm>
          <a:off x="311150" y="1163764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384</xdr:row>
      <xdr:rowOff>0</xdr:rowOff>
    </xdr:from>
    <xdr:ext cx="2157" cy="4715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9D534098-8B5A-40CB-A847-82A10980D5DF}"/>
            </a:ext>
          </a:extLst>
        </xdr:cNvPr>
        <xdr:cNvSpPr/>
      </xdr:nvSpPr>
      <xdr:spPr>
        <a:xfrm>
          <a:off x="311150" y="11548110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384</xdr:row>
      <xdr:rowOff>0</xdr:rowOff>
    </xdr:from>
    <xdr:ext cx="2157" cy="75959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A135CD23-406A-4A07-A156-CEC450A93505}"/>
            </a:ext>
          </a:extLst>
        </xdr:cNvPr>
        <xdr:cNvSpPr/>
      </xdr:nvSpPr>
      <xdr:spPr>
        <a:xfrm>
          <a:off x="311150" y="1154811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384</xdr:row>
      <xdr:rowOff>0</xdr:rowOff>
    </xdr:from>
    <xdr:ext cx="2157" cy="75959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A5A3CFF9-345C-4488-BC3B-5E092EA7E996}"/>
            </a:ext>
          </a:extLst>
        </xdr:cNvPr>
        <xdr:cNvSpPr/>
      </xdr:nvSpPr>
      <xdr:spPr>
        <a:xfrm>
          <a:off x="311150" y="1154811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386</xdr:row>
      <xdr:rowOff>0</xdr:rowOff>
    </xdr:from>
    <xdr:ext cx="2157" cy="4715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27A8DE57-C9BC-4F5F-929E-FC5BFE5C9A33}"/>
            </a:ext>
          </a:extLst>
        </xdr:cNvPr>
        <xdr:cNvSpPr/>
      </xdr:nvSpPr>
      <xdr:spPr>
        <a:xfrm>
          <a:off x="311150" y="11607800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386</xdr:row>
      <xdr:rowOff>0</xdr:rowOff>
    </xdr:from>
    <xdr:ext cx="2157" cy="75959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89EFAD2-ED50-491A-B867-2BBD5F669264}"/>
            </a:ext>
          </a:extLst>
        </xdr:cNvPr>
        <xdr:cNvSpPr/>
      </xdr:nvSpPr>
      <xdr:spPr>
        <a:xfrm>
          <a:off x="311150" y="1160780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386</xdr:row>
      <xdr:rowOff>0</xdr:rowOff>
    </xdr:from>
    <xdr:ext cx="2157" cy="75959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DD7A61BA-E188-4E04-96CF-BC11EA423CD6}"/>
            </a:ext>
          </a:extLst>
        </xdr:cNvPr>
        <xdr:cNvSpPr/>
      </xdr:nvSpPr>
      <xdr:spPr>
        <a:xfrm>
          <a:off x="311150" y="11607800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383</xdr:row>
      <xdr:rowOff>0</xdr:rowOff>
    </xdr:from>
    <xdr:ext cx="2157" cy="4715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54765C1-3C82-4C99-B478-17EBBF07729A}"/>
            </a:ext>
          </a:extLst>
        </xdr:cNvPr>
        <xdr:cNvSpPr/>
      </xdr:nvSpPr>
      <xdr:spPr>
        <a:xfrm>
          <a:off x="311150" y="115182650"/>
          <a:ext cx="2157" cy="471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383</xdr:row>
      <xdr:rowOff>0</xdr:rowOff>
    </xdr:from>
    <xdr:ext cx="2157" cy="75959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E088FF7B-3A32-495D-A545-079593A8E379}"/>
            </a:ext>
          </a:extLst>
        </xdr:cNvPr>
        <xdr:cNvSpPr/>
      </xdr:nvSpPr>
      <xdr:spPr>
        <a:xfrm>
          <a:off x="311150" y="1151826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  <xdr:oneCellAnchor>
    <xdr:from>
      <xdr:col>1</xdr:col>
      <xdr:colOff>0</xdr:colOff>
      <xdr:row>383</xdr:row>
      <xdr:rowOff>0</xdr:rowOff>
    </xdr:from>
    <xdr:ext cx="2157" cy="75959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417D5114-B613-422B-B445-540AC4D4093B}"/>
            </a:ext>
          </a:extLst>
        </xdr:cNvPr>
        <xdr:cNvSpPr/>
      </xdr:nvSpPr>
      <xdr:spPr>
        <a:xfrm>
          <a:off x="311150" y="115182650"/>
          <a:ext cx="2157" cy="7595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2" tIns="20162" rIns="20162" bIns="20162" anchor="t" anchorCtr="0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ＭＳ Ｐ明朝" pitchFamily="2"/>
            <a:cs typeface="Tahoma" pitchFamily="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0E9B-EA42-4A22-B1C2-07DA7CEE0DA7}">
  <sheetPr>
    <tabColor rgb="FFFF0000"/>
    <pageSetUpPr fitToPage="1"/>
  </sheetPr>
  <dimension ref="A1:G565"/>
  <sheetViews>
    <sheetView tabSelected="1" view="pageBreakPreview" zoomScale="90" zoomScaleNormal="80" zoomScaleSheetLayoutView="90" workbookViewId="0">
      <pane xSplit="1" ySplit="2" topLeftCell="B555" activePane="bottomRight" state="frozen"/>
      <selection activeCell="Z5" sqref="Z5"/>
      <selection pane="topRight" activeCell="Z5" sqref="Z5"/>
      <selection pane="bottomLeft" activeCell="Z5" sqref="Z5"/>
      <selection pane="bottomRight" activeCell="H5" sqref="H5"/>
    </sheetView>
  </sheetViews>
  <sheetFormatPr defaultRowHeight="13"/>
  <cols>
    <col min="1" max="1" width="4.453125" customWidth="1"/>
    <col min="2" max="2" width="29.7265625" style="1" customWidth="1"/>
    <col min="3" max="3" width="27.08984375" style="3" customWidth="1"/>
    <col min="4" max="4" width="24.81640625" style="3" customWidth="1"/>
    <col min="5" max="5" width="6.36328125" style="3" customWidth="1"/>
    <col min="6" max="6" width="18.36328125" style="17" customWidth="1"/>
    <col min="7" max="7" width="12.08984375" style="1" customWidth="1"/>
    <col min="8" max="241" width="8.08984375" customWidth="1"/>
    <col min="242" max="242" width="9" customWidth="1"/>
  </cols>
  <sheetData>
    <row r="1" spans="1:7" ht="30.5" customHeight="1" thickBot="1">
      <c r="B1" s="15" t="s">
        <v>29</v>
      </c>
      <c r="C1" s="3" t="s">
        <v>28</v>
      </c>
    </row>
    <row r="2" spans="1:7" s="7" customFormat="1" ht="31.5" thickBot="1">
      <c r="A2" s="6"/>
      <c r="B2" s="61" t="s">
        <v>3</v>
      </c>
      <c r="C2" s="62" t="s">
        <v>30</v>
      </c>
      <c r="D2" s="63" t="s">
        <v>27</v>
      </c>
      <c r="E2" s="57"/>
    </row>
    <row r="3" spans="1:7" s="2" customFormat="1" ht="23.5" customHeight="1" thickBot="1">
      <c r="A3" s="5">
        <v>1</v>
      </c>
      <c r="B3" s="59" t="s">
        <v>16</v>
      </c>
      <c r="C3" s="60">
        <v>300</v>
      </c>
      <c r="D3" s="60">
        <f>C3*13.06</f>
        <v>3918</v>
      </c>
      <c r="E3" s="56"/>
      <c r="F3" s="70" t="s">
        <v>31</v>
      </c>
      <c r="G3" s="71"/>
    </row>
    <row r="4" spans="1:7" s="2" customFormat="1" ht="23.5" customHeight="1">
      <c r="A4" s="5">
        <v>2</v>
      </c>
      <c r="B4" s="21" t="s">
        <v>5</v>
      </c>
      <c r="C4" s="44">
        <v>400</v>
      </c>
      <c r="D4" s="44">
        <f t="shared" ref="D4:D67" si="0">C4*13.06</f>
        <v>5224</v>
      </c>
      <c r="E4" s="56"/>
      <c r="F4" s="64" t="s">
        <v>16</v>
      </c>
      <c r="G4" s="65">
        <f>COUNTIF(B3:B554,F4)</f>
        <v>527</v>
      </c>
    </row>
    <row r="5" spans="1:7" s="2" customFormat="1" ht="23.5" customHeight="1">
      <c r="A5" s="5">
        <v>3</v>
      </c>
      <c r="B5" s="21" t="s">
        <v>5</v>
      </c>
      <c r="C5" s="44">
        <v>300</v>
      </c>
      <c r="D5" s="44">
        <f t="shared" si="0"/>
        <v>3918</v>
      </c>
      <c r="E5" s="56"/>
      <c r="F5" s="66" t="s">
        <v>17</v>
      </c>
      <c r="G5" s="67">
        <f>COUNTIF(B3:B554,F5)</f>
        <v>1</v>
      </c>
    </row>
    <row r="6" spans="1:7" s="2" customFormat="1" ht="23.5" customHeight="1">
      <c r="A6" s="5">
        <v>4</v>
      </c>
      <c r="B6" s="21" t="s">
        <v>5</v>
      </c>
      <c r="C6" s="44">
        <v>200</v>
      </c>
      <c r="D6" s="44">
        <f t="shared" si="0"/>
        <v>2612</v>
      </c>
      <c r="E6" s="56"/>
      <c r="F6" s="66" t="s">
        <v>18</v>
      </c>
      <c r="G6" s="67">
        <f>COUNTIF(B3:B554,F6)</f>
        <v>5</v>
      </c>
    </row>
    <row r="7" spans="1:7" s="2" customFormat="1" ht="23.5" customHeight="1">
      <c r="A7" s="5">
        <v>5</v>
      </c>
      <c r="B7" s="21" t="s">
        <v>5</v>
      </c>
      <c r="C7" s="44">
        <v>200</v>
      </c>
      <c r="D7" s="44">
        <f t="shared" si="0"/>
        <v>2612</v>
      </c>
      <c r="E7" s="56"/>
      <c r="F7" s="66" t="s">
        <v>19</v>
      </c>
      <c r="G7" s="67">
        <f>COUNTIF(B3:B554,F7)</f>
        <v>2</v>
      </c>
    </row>
    <row r="8" spans="1:7" s="2" customFormat="1" ht="23.5" customHeight="1">
      <c r="A8" s="5">
        <v>6</v>
      </c>
      <c r="B8" s="21" t="s">
        <v>5</v>
      </c>
      <c r="C8" s="44">
        <v>100</v>
      </c>
      <c r="D8" s="44">
        <f t="shared" si="0"/>
        <v>1306</v>
      </c>
      <c r="E8" s="56"/>
      <c r="F8" s="66" t="s">
        <v>20</v>
      </c>
      <c r="G8" s="67">
        <f>COUNTIF(B3:B554,F8)</f>
        <v>1</v>
      </c>
    </row>
    <row r="9" spans="1:7" s="2" customFormat="1" ht="23.5" customHeight="1">
      <c r="A9" s="5">
        <v>7</v>
      </c>
      <c r="B9" s="21" t="s">
        <v>5</v>
      </c>
      <c r="C9" s="44">
        <v>50</v>
      </c>
      <c r="D9" s="44">
        <f t="shared" si="0"/>
        <v>653</v>
      </c>
      <c r="E9" s="56"/>
      <c r="F9" s="66" t="s">
        <v>21</v>
      </c>
      <c r="G9" s="67">
        <f>COUNTIF(B3:B554,F9)</f>
        <v>1</v>
      </c>
    </row>
    <row r="10" spans="1:7" s="2" customFormat="1" ht="23.5" customHeight="1">
      <c r="A10" s="5">
        <v>8</v>
      </c>
      <c r="B10" s="21" t="s">
        <v>5</v>
      </c>
      <c r="C10" s="44">
        <v>100</v>
      </c>
      <c r="D10" s="44">
        <f t="shared" si="0"/>
        <v>1306</v>
      </c>
      <c r="E10" s="56"/>
      <c r="F10" s="66" t="s">
        <v>22</v>
      </c>
      <c r="G10" s="67">
        <f>COUNTIF(B3:B554,F10)</f>
        <v>2</v>
      </c>
    </row>
    <row r="11" spans="1:7" s="2" customFormat="1" ht="23.5" customHeight="1">
      <c r="A11" s="5">
        <v>9</v>
      </c>
      <c r="B11" s="21" t="s">
        <v>5</v>
      </c>
      <c r="C11" s="44">
        <v>50</v>
      </c>
      <c r="D11" s="44">
        <f t="shared" si="0"/>
        <v>653</v>
      </c>
      <c r="E11" s="56"/>
      <c r="F11" s="66" t="s">
        <v>23</v>
      </c>
      <c r="G11" s="67">
        <f>COUNTIF(B3:B554,F11)</f>
        <v>10</v>
      </c>
    </row>
    <row r="12" spans="1:7" s="2" customFormat="1" ht="23.5" customHeight="1">
      <c r="A12" s="5">
        <v>10</v>
      </c>
      <c r="B12" s="21" t="s">
        <v>5</v>
      </c>
      <c r="C12" s="44">
        <v>100</v>
      </c>
      <c r="D12" s="44">
        <f t="shared" si="0"/>
        <v>1306</v>
      </c>
      <c r="E12" s="56"/>
      <c r="F12" s="66" t="s">
        <v>24</v>
      </c>
      <c r="G12" s="67">
        <f>COUNTIF(B3:B554,F12)</f>
        <v>1</v>
      </c>
    </row>
    <row r="13" spans="1:7" s="2" customFormat="1" ht="23.5" customHeight="1">
      <c r="A13" s="5">
        <v>11</v>
      </c>
      <c r="B13" s="21" t="s">
        <v>5</v>
      </c>
      <c r="C13" s="44">
        <v>50</v>
      </c>
      <c r="D13" s="44">
        <f t="shared" si="0"/>
        <v>653</v>
      </c>
      <c r="E13" s="56"/>
      <c r="F13" s="66" t="s">
        <v>25</v>
      </c>
      <c r="G13" s="67">
        <f>COUNTIF(B3:B554,F13)</f>
        <v>1</v>
      </c>
    </row>
    <row r="14" spans="1:7" s="2" customFormat="1" ht="23.5" customHeight="1" thickBot="1">
      <c r="A14" s="5">
        <v>12</v>
      </c>
      <c r="B14" s="21" t="s">
        <v>5</v>
      </c>
      <c r="C14" s="44">
        <v>100</v>
      </c>
      <c r="D14" s="44">
        <f t="shared" si="0"/>
        <v>1306</v>
      </c>
      <c r="E14" s="56"/>
      <c r="F14" s="68" t="s">
        <v>26</v>
      </c>
      <c r="G14" s="69">
        <f>COUNTIF(B3:B554,F14)</f>
        <v>1</v>
      </c>
    </row>
    <row r="15" spans="1:7" s="2" customFormat="1" ht="23.5" customHeight="1">
      <c r="A15" s="5">
        <v>13</v>
      </c>
      <c r="B15" s="21" t="s">
        <v>5</v>
      </c>
      <c r="C15" s="44">
        <v>100</v>
      </c>
      <c r="D15" s="44">
        <f t="shared" si="0"/>
        <v>1306</v>
      </c>
      <c r="E15" s="56"/>
    </row>
    <row r="16" spans="1:7" s="2" customFormat="1" ht="23.5" customHeight="1">
      <c r="A16" s="5">
        <v>14</v>
      </c>
      <c r="B16" s="21" t="s">
        <v>5</v>
      </c>
      <c r="C16" s="44">
        <v>100</v>
      </c>
      <c r="D16" s="44">
        <f t="shared" si="0"/>
        <v>1306</v>
      </c>
      <c r="E16" s="56"/>
    </row>
    <row r="17" spans="1:7" s="2" customFormat="1" ht="23.5" customHeight="1">
      <c r="A17" s="5">
        <v>15</v>
      </c>
      <c r="B17" s="21" t="s">
        <v>5</v>
      </c>
      <c r="C17" s="44">
        <v>100</v>
      </c>
      <c r="D17" s="44">
        <f t="shared" si="0"/>
        <v>1306</v>
      </c>
      <c r="E17" s="56"/>
    </row>
    <row r="18" spans="1:7" s="2" customFormat="1" ht="23.5" customHeight="1">
      <c r="A18" s="5">
        <v>16</v>
      </c>
      <c r="B18" s="21" t="s">
        <v>5</v>
      </c>
      <c r="C18" s="44">
        <v>100</v>
      </c>
      <c r="D18" s="44">
        <f t="shared" si="0"/>
        <v>1306</v>
      </c>
      <c r="E18" s="56"/>
    </row>
    <row r="19" spans="1:7" s="2" customFormat="1" ht="23.5" customHeight="1">
      <c r="A19" s="5">
        <v>17</v>
      </c>
      <c r="B19" s="21" t="s">
        <v>5</v>
      </c>
      <c r="C19" s="44">
        <v>100</v>
      </c>
      <c r="D19" s="44">
        <f t="shared" si="0"/>
        <v>1306</v>
      </c>
      <c r="E19" s="56"/>
    </row>
    <row r="20" spans="1:7" s="2" customFormat="1" ht="23.5" customHeight="1">
      <c r="A20" s="5">
        <v>18</v>
      </c>
      <c r="B20" s="21" t="s">
        <v>5</v>
      </c>
      <c r="C20" s="44">
        <v>100</v>
      </c>
      <c r="D20" s="44">
        <f t="shared" si="0"/>
        <v>1306</v>
      </c>
      <c r="E20" s="56"/>
    </row>
    <row r="21" spans="1:7" s="2" customFormat="1" ht="23.5" customHeight="1">
      <c r="A21" s="5">
        <v>19</v>
      </c>
      <c r="B21" s="21" t="s">
        <v>5</v>
      </c>
      <c r="C21" s="44">
        <v>100</v>
      </c>
      <c r="D21" s="44">
        <f t="shared" si="0"/>
        <v>1306</v>
      </c>
      <c r="E21" s="56"/>
    </row>
    <row r="22" spans="1:7" s="2" customFormat="1" ht="23.5" customHeight="1">
      <c r="A22" s="5">
        <v>20</v>
      </c>
      <c r="B22" s="21" t="s">
        <v>5</v>
      </c>
      <c r="C22" s="44">
        <v>100</v>
      </c>
      <c r="D22" s="44">
        <f t="shared" si="0"/>
        <v>1306</v>
      </c>
      <c r="E22" s="56"/>
    </row>
    <row r="23" spans="1:7" s="2" customFormat="1" ht="23.5" customHeight="1">
      <c r="A23" s="5">
        <v>21</v>
      </c>
      <c r="B23" s="21" t="s">
        <v>5</v>
      </c>
      <c r="C23" s="44">
        <v>100</v>
      </c>
      <c r="D23" s="44">
        <f t="shared" si="0"/>
        <v>1306</v>
      </c>
      <c r="E23" s="56"/>
    </row>
    <row r="24" spans="1:7" s="2" customFormat="1" ht="23.5" customHeight="1">
      <c r="A24" s="5">
        <v>22</v>
      </c>
      <c r="B24" s="21" t="s">
        <v>5</v>
      </c>
      <c r="C24" s="44">
        <v>100</v>
      </c>
      <c r="D24" s="44">
        <f t="shared" si="0"/>
        <v>1306</v>
      </c>
      <c r="E24" s="56"/>
    </row>
    <row r="25" spans="1:7" s="2" customFormat="1" ht="23.5" customHeight="1">
      <c r="A25" s="5">
        <v>23</v>
      </c>
      <c r="B25" s="21" t="s">
        <v>5</v>
      </c>
      <c r="C25" s="44">
        <v>100</v>
      </c>
      <c r="D25" s="44">
        <f t="shared" si="0"/>
        <v>1306</v>
      </c>
      <c r="E25" s="56"/>
    </row>
    <row r="26" spans="1:7" s="2" customFormat="1" ht="23.5" customHeight="1">
      <c r="A26" s="5">
        <v>24</v>
      </c>
      <c r="B26" s="21" t="s">
        <v>5</v>
      </c>
      <c r="C26" s="44">
        <v>100</v>
      </c>
      <c r="D26" s="44">
        <f t="shared" si="0"/>
        <v>1306</v>
      </c>
      <c r="E26" s="56"/>
    </row>
    <row r="27" spans="1:7" s="2" customFormat="1" ht="23.5" customHeight="1">
      <c r="A27" s="5">
        <v>25</v>
      </c>
      <c r="B27" s="21" t="s">
        <v>5</v>
      </c>
      <c r="C27" s="45">
        <v>6285</v>
      </c>
      <c r="D27" s="44">
        <f t="shared" si="0"/>
        <v>82082.100000000006</v>
      </c>
      <c r="E27" s="56"/>
    </row>
    <row r="28" spans="1:7" s="2" customFormat="1" ht="23.5" customHeight="1">
      <c r="A28" s="5">
        <v>26</v>
      </c>
      <c r="B28" s="22" t="s">
        <v>5</v>
      </c>
      <c r="C28" s="46">
        <v>100</v>
      </c>
      <c r="D28" s="44">
        <f t="shared" si="0"/>
        <v>1306</v>
      </c>
      <c r="E28" s="56"/>
    </row>
    <row r="29" spans="1:7" s="2" customFormat="1" ht="23.5" customHeight="1">
      <c r="A29" s="5">
        <v>27</v>
      </c>
      <c r="B29" s="22" t="s">
        <v>5</v>
      </c>
      <c r="C29" s="46">
        <v>100</v>
      </c>
      <c r="D29" s="44">
        <f t="shared" si="0"/>
        <v>1306</v>
      </c>
      <c r="E29" s="56"/>
    </row>
    <row r="30" spans="1:7" s="2" customFormat="1" ht="23.5" customHeight="1">
      <c r="A30" s="5">
        <v>28</v>
      </c>
      <c r="B30" s="22" t="s">
        <v>5</v>
      </c>
      <c r="C30" s="46">
        <v>100</v>
      </c>
      <c r="D30" s="44">
        <f t="shared" si="0"/>
        <v>1306</v>
      </c>
      <c r="E30" s="56"/>
    </row>
    <row r="31" spans="1:7" s="2" customFormat="1" ht="23.5" customHeight="1">
      <c r="A31" s="5">
        <v>29</v>
      </c>
      <c r="B31" s="22" t="s">
        <v>5</v>
      </c>
      <c r="C31" s="46">
        <v>100</v>
      </c>
      <c r="D31" s="44">
        <f t="shared" si="0"/>
        <v>1306</v>
      </c>
      <c r="E31" s="56"/>
    </row>
    <row r="32" spans="1:7" s="2" customFormat="1" ht="23.5" customHeight="1">
      <c r="A32" s="5">
        <v>30</v>
      </c>
      <c r="B32" s="22" t="s">
        <v>5</v>
      </c>
      <c r="C32" s="46">
        <v>100</v>
      </c>
      <c r="D32" s="44">
        <f t="shared" si="0"/>
        <v>1306</v>
      </c>
      <c r="E32" s="56"/>
      <c r="F32" s="19"/>
      <c r="G32" s="8"/>
    </row>
    <row r="33" spans="1:7" s="2" customFormat="1" ht="23.5" customHeight="1">
      <c r="A33" s="5">
        <v>31</v>
      </c>
      <c r="B33" s="22" t="s">
        <v>5</v>
      </c>
      <c r="C33" s="46">
        <v>100</v>
      </c>
      <c r="D33" s="44">
        <f t="shared" si="0"/>
        <v>1306</v>
      </c>
      <c r="E33" s="56"/>
      <c r="F33" s="19"/>
      <c r="G33" s="8"/>
    </row>
    <row r="34" spans="1:7" s="2" customFormat="1" ht="23.5" customHeight="1">
      <c r="A34" s="5">
        <v>32</v>
      </c>
      <c r="B34" s="23" t="s">
        <v>5</v>
      </c>
      <c r="C34" s="45">
        <v>100</v>
      </c>
      <c r="D34" s="44">
        <f t="shared" si="0"/>
        <v>1306</v>
      </c>
      <c r="E34" s="56"/>
      <c r="F34" s="19"/>
      <c r="G34" s="8"/>
    </row>
    <row r="35" spans="1:7" s="2" customFormat="1" ht="23.5" customHeight="1">
      <c r="A35" s="5">
        <v>33</v>
      </c>
      <c r="B35" s="24" t="s">
        <v>5</v>
      </c>
      <c r="C35" s="47">
        <v>50</v>
      </c>
      <c r="D35" s="44">
        <f t="shared" si="0"/>
        <v>653</v>
      </c>
      <c r="E35" s="56"/>
      <c r="F35" s="19"/>
      <c r="G35" s="8"/>
    </row>
    <row r="36" spans="1:7" s="2" customFormat="1" ht="23.5" customHeight="1">
      <c r="A36" s="5">
        <v>34</v>
      </c>
      <c r="B36" s="24" t="s">
        <v>5</v>
      </c>
      <c r="C36" s="47">
        <v>300</v>
      </c>
      <c r="D36" s="44">
        <f t="shared" si="0"/>
        <v>3918</v>
      </c>
      <c r="E36" s="56"/>
      <c r="F36" s="19"/>
      <c r="G36" s="8"/>
    </row>
    <row r="37" spans="1:7" s="2" customFormat="1" ht="23.5" customHeight="1">
      <c r="A37" s="5">
        <v>35</v>
      </c>
      <c r="B37" s="24" t="s">
        <v>5</v>
      </c>
      <c r="C37" s="48">
        <v>100</v>
      </c>
      <c r="D37" s="44">
        <f t="shared" si="0"/>
        <v>1306</v>
      </c>
      <c r="E37" s="56"/>
      <c r="F37" s="19"/>
      <c r="G37" s="8"/>
    </row>
    <row r="38" spans="1:7" s="2" customFormat="1" ht="23.5" customHeight="1">
      <c r="A38" s="5">
        <v>36</v>
      </c>
      <c r="B38" s="24" t="s">
        <v>5</v>
      </c>
      <c r="C38" s="46">
        <v>10</v>
      </c>
      <c r="D38" s="44">
        <f t="shared" si="0"/>
        <v>130.6</v>
      </c>
      <c r="E38" s="56"/>
      <c r="F38" s="19"/>
      <c r="G38" s="8"/>
    </row>
    <row r="39" spans="1:7" s="2" customFormat="1" ht="23.5" customHeight="1">
      <c r="A39" s="5">
        <v>37</v>
      </c>
      <c r="B39" s="24" t="s">
        <v>5</v>
      </c>
      <c r="C39" s="46">
        <v>10</v>
      </c>
      <c r="D39" s="44">
        <f t="shared" si="0"/>
        <v>130.6</v>
      </c>
      <c r="E39" s="56"/>
      <c r="F39" s="19"/>
      <c r="G39" s="8"/>
    </row>
    <row r="40" spans="1:7" s="2" customFormat="1" ht="23.5" customHeight="1">
      <c r="A40" s="5">
        <v>38</v>
      </c>
      <c r="B40" s="24" t="s">
        <v>5</v>
      </c>
      <c r="C40" s="46">
        <v>10</v>
      </c>
      <c r="D40" s="44">
        <f t="shared" si="0"/>
        <v>130.6</v>
      </c>
      <c r="E40" s="56"/>
      <c r="F40" s="19"/>
      <c r="G40" s="8"/>
    </row>
    <row r="41" spans="1:7" s="2" customFormat="1" ht="23.5" customHeight="1">
      <c r="A41" s="5">
        <v>39</v>
      </c>
      <c r="B41" s="24" t="s">
        <v>5</v>
      </c>
      <c r="C41" s="46">
        <v>10</v>
      </c>
      <c r="D41" s="44">
        <f t="shared" si="0"/>
        <v>130.6</v>
      </c>
      <c r="E41" s="56"/>
      <c r="F41" s="19"/>
      <c r="G41" s="8"/>
    </row>
    <row r="42" spans="1:7" s="2" customFormat="1" ht="23.5" customHeight="1">
      <c r="A42" s="5">
        <v>40</v>
      </c>
      <c r="B42" s="24" t="s">
        <v>5</v>
      </c>
      <c r="C42" s="46">
        <v>10</v>
      </c>
      <c r="D42" s="44">
        <f t="shared" si="0"/>
        <v>130.6</v>
      </c>
      <c r="E42" s="56"/>
      <c r="F42" s="19"/>
      <c r="G42" s="8"/>
    </row>
    <row r="43" spans="1:7" s="2" customFormat="1" ht="23.5" customHeight="1">
      <c r="A43" s="5">
        <v>41</v>
      </c>
      <c r="B43" s="24" t="s">
        <v>5</v>
      </c>
      <c r="C43" s="46">
        <v>10</v>
      </c>
      <c r="D43" s="44">
        <f t="shared" si="0"/>
        <v>130.6</v>
      </c>
      <c r="E43" s="56"/>
      <c r="F43" s="19"/>
      <c r="G43" s="8"/>
    </row>
    <row r="44" spans="1:7" s="2" customFormat="1" ht="23.5" customHeight="1">
      <c r="A44" s="5">
        <v>42</v>
      </c>
      <c r="B44" s="24" t="s">
        <v>5</v>
      </c>
      <c r="C44" s="46">
        <v>20</v>
      </c>
      <c r="D44" s="44">
        <f t="shared" si="0"/>
        <v>261.2</v>
      </c>
      <c r="E44" s="56"/>
      <c r="F44" s="19"/>
      <c r="G44" s="8"/>
    </row>
    <row r="45" spans="1:7" s="2" customFormat="1" ht="23.5" customHeight="1">
      <c r="A45" s="5">
        <v>43</v>
      </c>
      <c r="B45" s="24" t="s">
        <v>5</v>
      </c>
      <c r="C45" s="46">
        <v>20</v>
      </c>
      <c r="D45" s="44">
        <f t="shared" si="0"/>
        <v>261.2</v>
      </c>
      <c r="E45" s="56"/>
      <c r="F45" s="19"/>
      <c r="G45" s="8"/>
    </row>
    <row r="46" spans="1:7" s="2" customFormat="1" ht="23.5" customHeight="1">
      <c r="A46" s="5">
        <v>44</v>
      </c>
      <c r="B46" s="25" t="s">
        <v>6</v>
      </c>
      <c r="C46" s="46">
        <v>20</v>
      </c>
      <c r="D46" s="44">
        <f t="shared" si="0"/>
        <v>261.2</v>
      </c>
      <c r="E46" s="56"/>
      <c r="F46" s="19"/>
      <c r="G46" s="8"/>
    </row>
    <row r="47" spans="1:7" ht="23.5" customHeight="1">
      <c r="A47" s="5">
        <v>45</v>
      </c>
      <c r="B47" s="25" t="s">
        <v>7</v>
      </c>
      <c r="C47" s="46">
        <v>20</v>
      </c>
      <c r="D47" s="44">
        <f t="shared" si="0"/>
        <v>261.2</v>
      </c>
      <c r="E47" s="56"/>
      <c r="F47" s="20"/>
      <c r="G47" s="16"/>
    </row>
    <row r="48" spans="1:7" ht="23.5" customHeight="1">
      <c r="A48" s="5">
        <v>46</v>
      </c>
      <c r="B48" s="25" t="s">
        <v>5</v>
      </c>
      <c r="C48" s="46">
        <v>20</v>
      </c>
      <c r="D48" s="44">
        <f t="shared" si="0"/>
        <v>261.2</v>
      </c>
      <c r="E48" s="56"/>
      <c r="F48" s="20"/>
      <c r="G48" s="16"/>
    </row>
    <row r="49" spans="1:7" ht="23.5" customHeight="1">
      <c r="A49" s="5">
        <v>47</v>
      </c>
      <c r="B49" s="25" t="s">
        <v>8</v>
      </c>
      <c r="C49" s="46">
        <v>20</v>
      </c>
      <c r="D49" s="44">
        <f t="shared" si="0"/>
        <v>261.2</v>
      </c>
      <c r="E49" s="56"/>
      <c r="F49" s="20"/>
      <c r="G49" s="16"/>
    </row>
    <row r="50" spans="1:7" ht="23.5" customHeight="1">
      <c r="A50" s="5">
        <v>48</v>
      </c>
      <c r="B50" s="25" t="s">
        <v>8</v>
      </c>
      <c r="C50" s="46">
        <v>20</v>
      </c>
      <c r="D50" s="44">
        <f t="shared" si="0"/>
        <v>261.2</v>
      </c>
      <c r="E50" s="56"/>
      <c r="F50" s="20"/>
      <c r="G50" s="16"/>
    </row>
    <row r="51" spans="1:7" ht="23.5" customHeight="1">
      <c r="A51" s="5">
        <v>49</v>
      </c>
      <c r="B51" s="25" t="s">
        <v>5</v>
      </c>
      <c r="C51" s="46">
        <v>20</v>
      </c>
      <c r="D51" s="44">
        <f t="shared" si="0"/>
        <v>261.2</v>
      </c>
      <c r="E51" s="56"/>
      <c r="F51" s="20"/>
      <c r="G51" s="16"/>
    </row>
    <row r="52" spans="1:7" ht="23.5" customHeight="1">
      <c r="A52" s="5">
        <v>50</v>
      </c>
      <c r="B52" s="25" t="s">
        <v>8</v>
      </c>
      <c r="C52" s="46">
        <v>20</v>
      </c>
      <c r="D52" s="44">
        <f t="shared" si="0"/>
        <v>261.2</v>
      </c>
      <c r="E52" s="56"/>
      <c r="F52" s="20"/>
      <c r="G52" s="16"/>
    </row>
    <row r="53" spans="1:7" ht="23.5" customHeight="1">
      <c r="A53" s="5">
        <v>51</v>
      </c>
      <c r="B53" s="25" t="s">
        <v>9</v>
      </c>
      <c r="C53" s="46">
        <v>20</v>
      </c>
      <c r="D53" s="44">
        <f t="shared" si="0"/>
        <v>261.2</v>
      </c>
      <c r="E53" s="56"/>
      <c r="F53" s="20"/>
      <c r="G53" s="16"/>
    </row>
    <row r="54" spans="1:7" ht="23.5" customHeight="1">
      <c r="A54" s="5">
        <v>52</v>
      </c>
      <c r="B54" s="25" t="s">
        <v>5</v>
      </c>
      <c r="C54" s="46">
        <v>20</v>
      </c>
      <c r="D54" s="44">
        <f t="shared" si="0"/>
        <v>261.2</v>
      </c>
      <c r="E54" s="56"/>
      <c r="F54" s="20"/>
      <c r="G54" s="16"/>
    </row>
    <row r="55" spans="1:7" ht="23.5" customHeight="1">
      <c r="A55" s="5">
        <v>53</v>
      </c>
      <c r="B55" s="25" t="s">
        <v>5</v>
      </c>
      <c r="C55" s="46">
        <v>500</v>
      </c>
      <c r="D55" s="44">
        <f t="shared" si="0"/>
        <v>6530</v>
      </c>
      <c r="E55" s="56"/>
      <c r="F55" s="20"/>
      <c r="G55" s="16"/>
    </row>
    <row r="56" spans="1:7" ht="23.5" customHeight="1">
      <c r="A56" s="5">
        <v>54</v>
      </c>
      <c r="B56" s="25" t="s">
        <v>5</v>
      </c>
      <c r="C56" s="46">
        <v>10</v>
      </c>
      <c r="D56" s="44">
        <f t="shared" si="0"/>
        <v>130.6</v>
      </c>
      <c r="E56" s="56"/>
      <c r="F56" s="20"/>
      <c r="G56" s="16"/>
    </row>
    <row r="57" spans="1:7" ht="23.5" customHeight="1">
      <c r="A57" s="5">
        <v>55</v>
      </c>
      <c r="B57" s="25" t="s">
        <v>10</v>
      </c>
      <c r="C57" s="46">
        <v>10</v>
      </c>
      <c r="D57" s="44">
        <f t="shared" si="0"/>
        <v>130.6</v>
      </c>
      <c r="E57" s="56"/>
      <c r="F57" s="20"/>
      <c r="G57" s="16"/>
    </row>
    <row r="58" spans="1:7" ht="23.5" customHeight="1">
      <c r="A58" s="5">
        <v>56</v>
      </c>
      <c r="B58" s="25" t="s">
        <v>5</v>
      </c>
      <c r="C58" s="46">
        <v>10</v>
      </c>
      <c r="D58" s="44">
        <f t="shared" si="0"/>
        <v>130.6</v>
      </c>
      <c r="E58" s="56"/>
      <c r="F58" s="20"/>
      <c r="G58" s="16"/>
    </row>
    <row r="59" spans="1:7" ht="23.5" customHeight="1">
      <c r="A59" s="5">
        <v>57</v>
      </c>
      <c r="B59" s="25" t="s">
        <v>5</v>
      </c>
      <c r="C59" s="46">
        <v>10</v>
      </c>
      <c r="D59" s="44">
        <f t="shared" si="0"/>
        <v>130.6</v>
      </c>
      <c r="E59" s="56"/>
      <c r="F59" s="20"/>
      <c r="G59" s="16"/>
    </row>
    <row r="60" spans="1:7" ht="23.5" customHeight="1">
      <c r="A60" s="5">
        <v>58</v>
      </c>
      <c r="B60" s="25" t="s">
        <v>5</v>
      </c>
      <c r="C60" s="46">
        <v>10</v>
      </c>
      <c r="D60" s="44">
        <f t="shared" si="0"/>
        <v>130.6</v>
      </c>
      <c r="E60" s="56"/>
      <c r="F60" s="20"/>
      <c r="G60" s="16"/>
    </row>
    <row r="61" spans="1:7" ht="23.5" customHeight="1">
      <c r="A61" s="5">
        <v>59</v>
      </c>
      <c r="B61" s="25" t="s">
        <v>5</v>
      </c>
      <c r="C61" s="46">
        <v>10</v>
      </c>
      <c r="D61" s="44">
        <f t="shared" si="0"/>
        <v>130.6</v>
      </c>
      <c r="E61" s="56"/>
      <c r="F61" s="20"/>
      <c r="G61" s="16"/>
    </row>
    <row r="62" spans="1:7" ht="23.5" customHeight="1">
      <c r="A62" s="5">
        <v>60</v>
      </c>
      <c r="B62" s="25" t="s">
        <v>11</v>
      </c>
      <c r="C62" s="46">
        <v>10</v>
      </c>
      <c r="D62" s="44">
        <f t="shared" si="0"/>
        <v>130.6</v>
      </c>
      <c r="E62" s="56"/>
      <c r="F62" s="20"/>
      <c r="G62" s="16"/>
    </row>
    <row r="63" spans="1:7" ht="23.5" customHeight="1">
      <c r="A63" s="5">
        <v>61</v>
      </c>
      <c r="B63" s="25" t="s">
        <v>11</v>
      </c>
      <c r="C63" s="46">
        <v>10</v>
      </c>
      <c r="D63" s="44">
        <f t="shared" si="0"/>
        <v>130.6</v>
      </c>
      <c r="E63" s="56"/>
      <c r="F63" s="20"/>
      <c r="G63" s="16"/>
    </row>
    <row r="64" spans="1:7" ht="23.5" customHeight="1">
      <c r="A64" s="5">
        <v>62</v>
      </c>
      <c r="B64" s="25" t="s">
        <v>11</v>
      </c>
      <c r="C64" s="46">
        <v>10</v>
      </c>
      <c r="D64" s="44">
        <f t="shared" si="0"/>
        <v>130.6</v>
      </c>
      <c r="E64" s="56"/>
      <c r="F64" s="20"/>
      <c r="G64" s="16"/>
    </row>
    <row r="65" spans="1:7" ht="23.5" customHeight="1">
      <c r="A65" s="5">
        <v>63</v>
      </c>
      <c r="B65" s="25" t="s">
        <v>11</v>
      </c>
      <c r="C65" s="46">
        <v>10</v>
      </c>
      <c r="D65" s="44">
        <f t="shared" si="0"/>
        <v>130.6</v>
      </c>
      <c r="E65" s="56"/>
      <c r="F65" s="20"/>
      <c r="G65" s="16"/>
    </row>
    <row r="66" spans="1:7" ht="23.5" customHeight="1">
      <c r="A66" s="5">
        <v>64</v>
      </c>
      <c r="B66" s="25" t="s">
        <v>5</v>
      </c>
      <c r="C66" s="46">
        <v>10</v>
      </c>
      <c r="D66" s="44">
        <f t="shared" si="0"/>
        <v>130.6</v>
      </c>
      <c r="E66" s="56"/>
      <c r="F66" s="20"/>
      <c r="G66" s="16"/>
    </row>
    <row r="67" spans="1:7" ht="23.5" customHeight="1">
      <c r="A67" s="5">
        <v>65</v>
      </c>
      <c r="B67" s="25" t="s">
        <v>5</v>
      </c>
      <c r="C67" s="46">
        <v>10</v>
      </c>
      <c r="D67" s="44">
        <f t="shared" si="0"/>
        <v>130.6</v>
      </c>
      <c r="E67" s="56"/>
      <c r="F67" s="20"/>
      <c r="G67" s="16"/>
    </row>
    <row r="68" spans="1:7" ht="23.5" customHeight="1">
      <c r="A68" s="5">
        <v>66</v>
      </c>
      <c r="B68" s="25" t="s">
        <v>12</v>
      </c>
      <c r="C68" s="46">
        <v>10</v>
      </c>
      <c r="D68" s="44">
        <f t="shared" ref="D68:D131" si="1">C68*13.06</f>
        <v>130.6</v>
      </c>
      <c r="E68" s="56"/>
      <c r="F68" s="20"/>
      <c r="G68" s="16"/>
    </row>
    <row r="69" spans="1:7" ht="23.5" customHeight="1">
      <c r="A69" s="5">
        <v>67</v>
      </c>
      <c r="B69" s="26" t="s">
        <v>11</v>
      </c>
      <c r="C69" s="46">
        <v>10</v>
      </c>
      <c r="D69" s="44">
        <f t="shared" si="1"/>
        <v>130.6</v>
      </c>
      <c r="E69" s="56"/>
      <c r="F69" s="20"/>
      <c r="G69" s="16"/>
    </row>
    <row r="70" spans="1:7" ht="23.5" customHeight="1">
      <c r="A70" s="5">
        <v>68</v>
      </c>
      <c r="B70" s="25" t="s">
        <v>8</v>
      </c>
      <c r="C70" s="46">
        <v>10</v>
      </c>
      <c r="D70" s="44">
        <f t="shared" si="1"/>
        <v>130.6</v>
      </c>
      <c r="E70" s="56"/>
      <c r="F70" s="20"/>
      <c r="G70" s="16"/>
    </row>
    <row r="71" spans="1:7" ht="23.5" customHeight="1">
      <c r="A71" s="5">
        <v>69</v>
      </c>
      <c r="B71" s="25" t="s">
        <v>8</v>
      </c>
      <c r="C71" s="46">
        <v>10</v>
      </c>
      <c r="D71" s="44">
        <f t="shared" si="1"/>
        <v>130.6</v>
      </c>
      <c r="E71" s="56"/>
      <c r="F71" s="20"/>
      <c r="G71" s="16"/>
    </row>
    <row r="72" spans="1:7" ht="23.5" customHeight="1">
      <c r="A72" s="5">
        <v>70</v>
      </c>
      <c r="B72" s="25" t="s">
        <v>11</v>
      </c>
      <c r="C72" s="46">
        <v>10</v>
      </c>
      <c r="D72" s="44">
        <f t="shared" si="1"/>
        <v>130.6</v>
      </c>
      <c r="E72" s="56"/>
      <c r="F72" s="20"/>
      <c r="G72" s="16"/>
    </row>
    <row r="73" spans="1:7" ht="23.5" customHeight="1">
      <c r="A73" s="5">
        <v>71</v>
      </c>
      <c r="B73" s="25" t="s">
        <v>5</v>
      </c>
      <c r="C73" s="46">
        <v>20</v>
      </c>
      <c r="D73" s="44">
        <f t="shared" si="1"/>
        <v>261.2</v>
      </c>
      <c r="E73" s="56"/>
      <c r="F73" s="20"/>
      <c r="G73" s="16"/>
    </row>
    <row r="74" spans="1:7" ht="23.5" customHeight="1">
      <c r="A74" s="5">
        <v>72</v>
      </c>
      <c r="B74" s="25" t="s">
        <v>5</v>
      </c>
      <c r="C74" s="46">
        <v>50</v>
      </c>
      <c r="D74" s="44">
        <f t="shared" si="1"/>
        <v>653</v>
      </c>
      <c r="E74" s="56"/>
      <c r="F74" s="20"/>
      <c r="G74" s="16"/>
    </row>
    <row r="75" spans="1:7" ht="23.5" customHeight="1">
      <c r="A75" s="5">
        <v>73</v>
      </c>
      <c r="B75" s="25" t="s">
        <v>11</v>
      </c>
      <c r="C75" s="46">
        <v>20</v>
      </c>
      <c r="D75" s="44">
        <f t="shared" si="1"/>
        <v>261.2</v>
      </c>
      <c r="E75" s="56"/>
      <c r="F75" s="20"/>
      <c r="G75" s="16"/>
    </row>
    <row r="76" spans="1:7" ht="23.5" customHeight="1">
      <c r="A76" s="5">
        <v>74</v>
      </c>
      <c r="B76" s="25" t="s">
        <v>5</v>
      </c>
      <c r="C76" s="46">
        <v>20</v>
      </c>
      <c r="D76" s="44">
        <f t="shared" si="1"/>
        <v>261.2</v>
      </c>
      <c r="E76" s="56"/>
      <c r="F76" s="20"/>
      <c r="G76" s="16"/>
    </row>
    <row r="77" spans="1:7" ht="23.5" customHeight="1">
      <c r="A77" s="5">
        <v>75</v>
      </c>
      <c r="B77" s="25" t="s">
        <v>5</v>
      </c>
      <c r="C77" s="46">
        <v>20</v>
      </c>
      <c r="D77" s="44">
        <f t="shared" si="1"/>
        <v>261.2</v>
      </c>
      <c r="E77" s="56"/>
      <c r="F77" s="20"/>
      <c r="G77" s="16"/>
    </row>
    <row r="78" spans="1:7" ht="23.5" customHeight="1">
      <c r="A78" s="5">
        <v>76</v>
      </c>
      <c r="B78" s="25" t="s">
        <v>5</v>
      </c>
      <c r="C78" s="46">
        <v>20</v>
      </c>
      <c r="D78" s="44">
        <f t="shared" si="1"/>
        <v>261.2</v>
      </c>
      <c r="E78" s="56"/>
      <c r="F78" s="20"/>
      <c r="G78" s="16"/>
    </row>
    <row r="79" spans="1:7" ht="23.5" customHeight="1">
      <c r="A79" s="5">
        <v>77</v>
      </c>
      <c r="B79" s="25" t="s">
        <v>5</v>
      </c>
      <c r="C79" s="46">
        <v>20</v>
      </c>
      <c r="D79" s="44">
        <f t="shared" si="1"/>
        <v>261.2</v>
      </c>
      <c r="E79" s="56"/>
      <c r="F79" s="20"/>
      <c r="G79" s="16"/>
    </row>
    <row r="80" spans="1:7" ht="23.5" customHeight="1">
      <c r="A80" s="5">
        <v>78</v>
      </c>
      <c r="B80" s="25" t="s">
        <v>5</v>
      </c>
      <c r="C80" s="46">
        <v>20</v>
      </c>
      <c r="D80" s="44">
        <f t="shared" si="1"/>
        <v>261.2</v>
      </c>
      <c r="E80" s="56"/>
      <c r="F80" s="20"/>
      <c r="G80" s="16"/>
    </row>
    <row r="81" spans="1:7" ht="23.5" customHeight="1">
      <c r="A81" s="5">
        <v>79</v>
      </c>
      <c r="B81" s="22" t="s">
        <v>5</v>
      </c>
      <c r="C81" s="49">
        <v>20</v>
      </c>
      <c r="D81" s="44">
        <f t="shared" si="1"/>
        <v>261.2</v>
      </c>
      <c r="E81" s="56"/>
      <c r="F81" s="20"/>
      <c r="G81" s="16"/>
    </row>
    <row r="82" spans="1:7" ht="23.5" customHeight="1">
      <c r="A82" s="5">
        <v>80</v>
      </c>
      <c r="B82" s="27" t="s">
        <v>11</v>
      </c>
      <c r="C82" s="49">
        <v>100</v>
      </c>
      <c r="D82" s="44">
        <f t="shared" si="1"/>
        <v>1306</v>
      </c>
      <c r="E82" s="56"/>
      <c r="F82" s="20"/>
      <c r="G82" s="16"/>
    </row>
    <row r="83" spans="1:7" ht="23.5" customHeight="1">
      <c r="A83" s="5">
        <v>81</v>
      </c>
      <c r="B83" s="22" t="s">
        <v>11</v>
      </c>
      <c r="C83" s="49">
        <v>15</v>
      </c>
      <c r="D83" s="44">
        <f t="shared" si="1"/>
        <v>195.9</v>
      </c>
      <c r="E83" s="56"/>
      <c r="F83" s="20"/>
      <c r="G83" s="16"/>
    </row>
    <row r="84" spans="1:7" ht="23.5" customHeight="1">
      <c r="A84" s="5">
        <v>82</v>
      </c>
      <c r="B84" s="22" t="s">
        <v>11</v>
      </c>
      <c r="C84" s="49">
        <v>20</v>
      </c>
      <c r="D84" s="44">
        <f t="shared" si="1"/>
        <v>261.2</v>
      </c>
      <c r="E84" s="56"/>
      <c r="F84" s="20"/>
      <c r="G84" s="16"/>
    </row>
    <row r="85" spans="1:7" ht="23.5" customHeight="1">
      <c r="A85" s="5">
        <v>83</v>
      </c>
      <c r="B85" s="22" t="s">
        <v>13</v>
      </c>
      <c r="C85" s="49">
        <v>30</v>
      </c>
      <c r="D85" s="44">
        <f t="shared" si="1"/>
        <v>391.8</v>
      </c>
      <c r="E85" s="56"/>
      <c r="F85" s="20"/>
      <c r="G85" s="16"/>
    </row>
    <row r="86" spans="1:7" ht="23.5" customHeight="1">
      <c r="A86" s="5">
        <v>84</v>
      </c>
      <c r="B86" s="22" t="s">
        <v>14</v>
      </c>
      <c r="C86" s="46">
        <v>30</v>
      </c>
      <c r="D86" s="44">
        <f t="shared" si="1"/>
        <v>391.8</v>
      </c>
      <c r="E86" s="56"/>
      <c r="F86" s="20"/>
      <c r="G86" s="16"/>
    </row>
    <row r="87" spans="1:7" ht="23.5" customHeight="1">
      <c r="A87" s="5">
        <v>85</v>
      </c>
      <c r="B87" s="28" t="s">
        <v>5</v>
      </c>
      <c r="C87" s="50">
        <v>30</v>
      </c>
      <c r="D87" s="44">
        <f t="shared" si="1"/>
        <v>391.8</v>
      </c>
      <c r="E87" s="56"/>
      <c r="F87" s="20"/>
      <c r="G87" s="16"/>
    </row>
    <row r="88" spans="1:7" ht="23.5" customHeight="1">
      <c r="A88" s="5">
        <v>86</v>
      </c>
      <c r="B88" s="28" t="s">
        <v>5</v>
      </c>
      <c r="C88" s="50">
        <v>30</v>
      </c>
      <c r="D88" s="44">
        <f t="shared" si="1"/>
        <v>391.8</v>
      </c>
      <c r="E88" s="56"/>
      <c r="F88" s="20"/>
      <c r="G88" s="16"/>
    </row>
    <row r="89" spans="1:7" ht="23.5" customHeight="1">
      <c r="A89" s="5">
        <v>87</v>
      </c>
      <c r="B89" s="28" t="s">
        <v>5</v>
      </c>
      <c r="C89" s="50">
        <v>30</v>
      </c>
      <c r="D89" s="44">
        <f t="shared" si="1"/>
        <v>391.8</v>
      </c>
      <c r="E89" s="56"/>
      <c r="F89" s="20"/>
      <c r="G89" s="16"/>
    </row>
    <row r="90" spans="1:7" ht="23.5" customHeight="1">
      <c r="A90" s="5">
        <v>88</v>
      </c>
      <c r="B90" s="28" t="s">
        <v>5</v>
      </c>
      <c r="C90" s="50">
        <v>30</v>
      </c>
      <c r="D90" s="44">
        <f t="shared" si="1"/>
        <v>391.8</v>
      </c>
      <c r="E90" s="56"/>
      <c r="F90" s="20"/>
      <c r="G90" s="16"/>
    </row>
    <row r="91" spans="1:7" s="14" customFormat="1" ht="23.5" customHeight="1">
      <c r="A91" s="5">
        <v>89</v>
      </c>
      <c r="B91" s="28" t="s">
        <v>5</v>
      </c>
      <c r="C91" s="50">
        <v>30</v>
      </c>
      <c r="D91" s="44">
        <f t="shared" si="1"/>
        <v>391.8</v>
      </c>
      <c r="E91" s="56"/>
      <c r="F91" s="20"/>
      <c r="G91" s="16"/>
    </row>
    <row r="92" spans="1:7" s="14" customFormat="1" ht="23.5" customHeight="1">
      <c r="A92" s="5">
        <v>90</v>
      </c>
      <c r="B92" s="28" t="s">
        <v>5</v>
      </c>
      <c r="C92" s="50">
        <v>30</v>
      </c>
      <c r="D92" s="44">
        <f t="shared" si="1"/>
        <v>391.8</v>
      </c>
      <c r="E92" s="56"/>
      <c r="F92" s="20"/>
      <c r="G92" s="16"/>
    </row>
    <row r="93" spans="1:7" ht="23.5" customHeight="1">
      <c r="A93" s="5">
        <v>91</v>
      </c>
      <c r="B93" s="28" t="s">
        <v>5</v>
      </c>
      <c r="C93" s="50">
        <v>30</v>
      </c>
      <c r="D93" s="44">
        <f t="shared" si="1"/>
        <v>391.8</v>
      </c>
      <c r="E93" s="56"/>
      <c r="F93" s="20"/>
      <c r="G93" s="16"/>
    </row>
    <row r="94" spans="1:7" ht="23.5" customHeight="1">
      <c r="A94" s="5">
        <v>92</v>
      </c>
      <c r="B94" s="28" t="s">
        <v>5</v>
      </c>
      <c r="C94" s="50">
        <v>30</v>
      </c>
      <c r="D94" s="44">
        <f t="shared" si="1"/>
        <v>391.8</v>
      </c>
      <c r="E94" s="56"/>
      <c r="F94" s="20"/>
      <c r="G94" s="16"/>
    </row>
    <row r="95" spans="1:7" ht="23.5" customHeight="1">
      <c r="A95" s="5">
        <v>93</v>
      </c>
      <c r="B95" s="28" t="s">
        <v>5</v>
      </c>
      <c r="C95" s="50">
        <v>30</v>
      </c>
      <c r="D95" s="44">
        <f t="shared" si="1"/>
        <v>391.8</v>
      </c>
      <c r="E95" s="56"/>
      <c r="F95" s="20"/>
      <c r="G95" s="16"/>
    </row>
    <row r="96" spans="1:7" ht="23.5" customHeight="1">
      <c r="A96" s="5">
        <v>94</v>
      </c>
      <c r="B96" s="28" t="s">
        <v>5</v>
      </c>
      <c r="C96" s="50">
        <v>30</v>
      </c>
      <c r="D96" s="44">
        <f t="shared" si="1"/>
        <v>391.8</v>
      </c>
      <c r="E96" s="56"/>
      <c r="F96" s="20"/>
      <c r="G96" s="16"/>
    </row>
    <row r="97" spans="1:7" ht="23.5" customHeight="1">
      <c r="A97" s="5">
        <v>95</v>
      </c>
      <c r="B97" s="28" t="s">
        <v>5</v>
      </c>
      <c r="C97" s="50">
        <v>30</v>
      </c>
      <c r="D97" s="44">
        <f t="shared" si="1"/>
        <v>391.8</v>
      </c>
      <c r="E97" s="56"/>
      <c r="F97" s="20"/>
      <c r="G97" s="16"/>
    </row>
    <row r="98" spans="1:7" ht="23.5" customHeight="1">
      <c r="A98" s="5">
        <v>96</v>
      </c>
      <c r="B98" s="28" t="s">
        <v>5</v>
      </c>
      <c r="C98" s="50">
        <v>30</v>
      </c>
      <c r="D98" s="44">
        <f t="shared" si="1"/>
        <v>391.8</v>
      </c>
      <c r="E98" s="56"/>
      <c r="F98" s="20"/>
      <c r="G98" s="16"/>
    </row>
    <row r="99" spans="1:7" ht="23.5" customHeight="1">
      <c r="A99" s="5">
        <v>97</v>
      </c>
      <c r="B99" s="28" t="s">
        <v>5</v>
      </c>
      <c r="C99" s="50">
        <v>30</v>
      </c>
      <c r="D99" s="44">
        <f t="shared" si="1"/>
        <v>391.8</v>
      </c>
      <c r="E99" s="56"/>
      <c r="F99" s="20"/>
      <c r="G99" s="16"/>
    </row>
    <row r="100" spans="1:7" ht="23.5" customHeight="1">
      <c r="A100" s="5">
        <v>98</v>
      </c>
      <c r="B100" s="28" t="s">
        <v>5</v>
      </c>
      <c r="C100" s="50">
        <v>30</v>
      </c>
      <c r="D100" s="44">
        <f t="shared" si="1"/>
        <v>391.8</v>
      </c>
      <c r="E100" s="56"/>
      <c r="F100" s="20"/>
      <c r="G100" s="16"/>
    </row>
    <row r="101" spans="1:7" ht="23.5" customHeight="1">
      <c r="A101" s="5">
        <v>99</v>
      </c>
      <c r="B101" s="28" t="s">
        <v>5</v>
      </c>
      <c r="C101" s="50">
        <v>30</v>
      </c>
      <c r="D101" s="44">
        <f t="shared" si="1"/>
        <v>391.8</v>
      </c>
      <c r="E101" s="56"/>
      <c r="F101" s="20"/>
      <c r="G101" s="16"/>
    </row>
    <row r="102" spans="1:7" ht="23.5" customHeight="1">
      <c r="A102" s="5">
        <v>100</v>
      </c>
      <c r="B102" s="28" t="s">
        <v>5</v>
      </c>
      <c r="C102" s="50">
        <v>30</v>
      </c>
      <c r="D102" s="44">
        <f t="shared" si="1"/>
        <v>391.8</v>
      </c>
      <c r="E102" s="56"/>
      <c r="F102" s="20"/>
      <c r="G102" s="16"/>
    </row>
    <row r="103" spans="1:7" ht="23.5" customHeight="1">
      <c r="A103" s="5">
        <v>101</v>
      </c>
      <c r="B103" s="28" t="s">
        <v>5</v>
      </c>
      <c r="C103" s="50">
        <v>30</v>
      </c>
      <c r="D103" s="44">
        <f t="shared" si="1"/>
        <v>391.8</v>
      </c>
      <c r="E103" s="56"/>
      <c r="F103" s="20"/>
      <c r="G103" s="16"/>
    </row>
    <row r="104" spans="1:7" ht="23.5" customHeight="1">
      <c r="A104" s="5">
        <v>102</v>
      </c>
      <c r="B104" s="28" t="s">
        <v>5</v>
      </c>
      <c r="C104" s="50">
        <v>30</v>
      </c>
      <c r="D104" s="44">
        <f t="shared" si="1"/>
        <v>391.8</v>
      </c>
      <c r="E104" s="56"/>
      <c r="F104" s="20"/>
      <c r="G104" s="16"/>
    </row>
    <row r="105" spans="1:7" ht="23.5" customHeight="1">
      <c r="A105" s="5">
        <v>103</v>
      </c>
      <c r="B105" s="28" t="s">
        <v>5</v>
      </c>
      <c r="C105" s="50">
        <v>30</v>
      </c>
      <c r="D105" s="44">
        <f t="shared" si="1"/>
        <v>391.8</v>
      </c>
      <c r="E105" s="56"/>
      <c r="F105" s="20"/>
      <c r="G105" s="16"/>
    </row>
    <row r="106" spans="1:7" ht="23.5" customHeight="1">
      <c r="A106" s="5">
        <v>104</v>
      </c>
      <c r="B106" s="28" t="s">
        <v>5</v>
      </c>
      <c r="C106" s="50">
        <v>30</v>
      </c>
      <c r="D106" s="44">
        <f t="shared" si="1"/>
        <v>391.8</v>
      </c>
      <c r="E106" s="56"/>
      <c r="F106" s="20"/>
      <c r="G106" s="16"/>
    </row>
    <row r="107" spans="1:7" ht="23.5" customHeight="1">
      <c r="A107" s="5">
        <v>105</v>
      </c>
      <c r="B107" s="28" t="s">
        <v>5</v>
      </c>
      <c r="C107" s="50">
        <v>30</v>
      </c>
      <c r="D107" s="44">
        <f t="shared" si="1"/>
        <v>391.8</v>
      </c>
      <c r="E107" s="56"/>
      <c r="F107" s="20"/>
      <c r="G107" s="16"/>
    </row>
    <row r="108" spans="1:7" ht="23.5" customHeight="1">
      <c r="A108" s="5">
        <v>106</v>
      </c>
      <c r="B108" s="28" t="s">
        <v>5</v>
      </c>
      <c r="C108" s="50">
        <v>30</v>
      </c>
      <c r="D108" s="44">
        <f t="shared" si="1"/>
        <v>391.8</v>
      </c>
      <c r="E108" s="56"/>
      <c r="F108" s="20"/>
      <c r="G108" s="16"/>
    </row>
    <row r="109" spans="1:7" ht="23.5" customHeight="1">
      <c r="A109" s="5">
        <v>107</v>
      </c>
      <c r="B109" s="28" t="s">
        <v>5</v>
      </c>
      <c r="C109" s="50">
        <v>30</v>
      </c>
      <c r="D109" s="44">
        <f t="shared" si="1"/>
        <v>391.8</v>
      </c>
      <c r="E109" s="56"/>
      <c r="F109" s="20"/>
      <c r="G109" s="16"/>
    </row>
    <row r="110" spans="1:7" ht="23.5" customHeight="1">
      <c r="A110" s="5">
        <v>108</v>
      </c>
      <c r="B110" s="28" t="s">
        <v>5</v>
      </c>
      <c r="C110" s="50">
        <v>30</v>
      </c>
      <c r="D110" s="44">
        <f t="shared" si="1"/>
        <v>391.8</v>
      </c>
      <c r="E110" s="56"/>
      <c r="F110" s="20"/>
      <c r="G110" s="16"/>
    </row>
    <row r="111" spans="1:7" ht="23.5" customHeight="1">
      <c r="A111" s="5">
        <v>109</v>
      </c>
      <c r="B111" s="28" t="s">
        <v>5</v>
      </c>
      <c r="C111" s="50">
        <v>30</v>
      </c>
      <c r="D111" s="44">
        <f t="shared" si="1"/>
        <v>391.8</v>
      </c>
      <c r="E111" s="56"/>
      <c r="F111" s="20"/>
      <c r="G111" s="16"/>
    </row>
    <row r="112" spans="1:7" ht="23.5" customHeight="1">
      <c r="A112" s="5">
        <v>110</v>
      </c>
      <c r="B112" s="28" t="s">
        <v>5</v>
      </c>
      <c r="C112" s="50">
        <v>30</v>
      </c>
      <c r="D112" s="44">
        <f t="shared" si="1"/>
        <v>391.8</v>
      </c>
      <c r="E112" s="56"/>
      <c r="F112" s="20"/>
      <c r="G112" s="16"/>
    </row>
    <row r="113" spans="1:7" ht="23.5" customHeight="1">
      <c r="A113" s="5">
        <v>111</v>
      </c>
      <c r="B113" s="28" t="s">
        <v>5</v>
      </c>
      <c r="C113" s="50">
        <v>30</v>
      </c>
      <c r="D113" s="44">
        <f t="shared" si="1"/>
        <v>391.8</v>
      </c>
      <c r="E113" s="56"/>
      <c r="F113" s="20"/>
      <c r="G113" s="16"/>
    </row>
    <row r="114" spans="1:7" ht="23.5" customHeight="1">
      <c r="A114" s="5">
        <v>112</v>
      </c>
      <c r="B114" s="28" t="s">
        <v>5</v>
      </c>
      <c r="C114" s="50">
        <v>30</v>
      </c>
      <c r="D114" s="44">
        <f t="shared" si="1"/>
        <v>391.8</v>
      </c>
      <c r="E114" s="56"/>
      <c r="F114" s="20"/>
      <c r="G114" s="16"/>
    </row>
    <row r="115" spans="1:7" ht="23.5" customHeight="1">
      <c r="A115" s="5">
        <v>113</v>
      </c>
      <c r="B115" s="28" t="s">
        <v>5</v>
      </c>
      <c r="C115" s="50">
        <v>30</v>
      </c>
      <c r="D115" s="44">
        <f t="shared" si="1"/>
        <v>391.8</v>
      </c>
      <c r="E115" s="56"/>
      <c r="F115" s="20"/>
      <c r="G115" s="16"/>
    </row>
    <row r="116" spans="1:7" ht="23.5" customHeight="1">
      <c r="A116" s="5">
        <v>114</v>
      </c>
      <c r="B116" s="28" t="s">
        <v>5</v>
      </c>
      <c r="C116" s="50">
        <v>30</v>
      </c>
      <c r="D116" s="44">
        <f t="shared" si="1"/>
        <v>391.8</v>
      </c>
      <c r="E116" s="56"/>
      <c r="F116" s="20"/>
      <c r="G116" s="16"/>
    </row>
    <row r="117" spans="1:7" ht="23.5" customHeight="1">
      <c r="A117" s="5">
        <v>115</v>
      </c>
      <c r="B117" s="28" t="s">
        <v>5</v>
      </c>
      <c r="C117" s="50">
        <v>30</v>
      </c>
      <c r="D117" s="44">
        <f t="shared" si="1"/>
        <v>391.8</v>
      </c>
      <c r="E117" s="56"/>
      <c r="F117" s="20"/>
      <c r="G117" s="16"/>
    </row>
    <row r="118" spans="1:7" ht="23.5" customHeight="1">
      <c r="A118" s="5">
        <v>116</v>
      </c>
      <c r="B118" s="28" t="s">
        <v>5</v>
      </c>
      <c r="C118" s="50">
        <v>30</v>
      </c>
      <c r="D118" s="44">
        <f t="shared" si="1"/>
        <v>391.8</v>
      </c>
      <c r="E118" s="56"/>
      <c r="F118" s="20"/>
      <c r="G118" s="16"/>
    </row>
    <row r="119" spans="1:7" ht="23.5" customHeight="1">
      <c r="A119" s="5">
        <v>117</v>
      </c>
      <c r="B119" s="28" t="s">
        <v>5</v>
      </c>
      <c r="C119" s="50">
        <v>30</v>
      </c>
      <c r="D119" s="44">
        <f t="shared" si="1"/>
        <v>391.8</v>
      </c>
      <c r="E119" s="56"/>
      <c r="F119" s="20"/>
      <c r="G119" s="16"/>
    </row>
    <row r="120" spans="1:7" ht="23.5" customHeight="1">
      <c r="A120" s="5">
        <v>118</v>
      </c>
      <c r="B120" s="28" t="s">
        <v>5</v>
      </c>
      <c r="C120" s="50">
        <v>30</v>
      </c>
      <c r="D120" s="44">
        <f t="shared" si="1"/>
        <v>391.8</v>
      </c>
      <c r="E120" s="56"/>
      <c r="F120" s="20"/>
      <c r="G120" s="16"/>
    </row>
    <row r="121" spans="1:7" ht="23.5" customHeight="1">
      <c r="A121" s="5">
        <v>119</v>
      </c>
      <c r="B121" s="28" t="s">
        <v>5</v>
      </c>
      <c r="C121" s="50">
        <v>30</v>
      </c>
      <c r="D121" s="44">
        <f t="shared" si="1"/>
        <v>391.8</v>
      </c>
      <c r="E121" s="56"/>
      <c r="F121" s="20"/>
      <c r="G121" s="16"/>
    </row>
    <row r="122" spans="1:7" ht="23.5" customHeight="1">
      <c r="A122" s="5">
        <v>120</v>
      </c>
      <c r="B122" s="28" t="s">
        <v>5</v>
      </c>
      <c r="C122" s="50">
        <v>30</v>
      </c>
      <c r="D122" s="44">
        <f t="shared" si="1"/>
        <v>391.8</v>
      </c>
      <c r="E122" s="56"/>
      <c r="F122" s="20"/>
      <c r="G122" s="16"/>
    </row>
    <row r="123" spans="1:7" ht="23.5" customHeight="1">
      <c r="A123" s="5">
        <v>121</v>
      </c>
      <c r="B123" s="28" t="s">
        <v>5</v>
      </c>
      <c r="C123" s="50">
        <v>30</v>
      </c>
      <c r="D123" s="44">
        <f t="shared" si="1"/>
        <v>391.8</v>
      </c>
      <c r="E123" s="56"/>
      <c r="F123" s="20"/>
      <c r="G123" s="16"/>
    </row>
    <row r="124" spans="1:7" ht="23.5" customHeight="1">
      <c r="A124" s="5">
        <v>122</v>
      </c>
      <c r="B124" s="28" t="s">
        <v>5</v>
      </c>
      <c r="C124" s="50">
        <v>30</v>
      </c>
      <c r="D124" s="44">
        <f t="shared" si="1"/>
        <v>391.8</v>
      </c>
      <c r="E124" s="56"/>
      <c r="F124" s="20"/>
      <c r="G124" s="16"/>
    </row>
    <row r="125" spans="1:7" ht="23.5" customHeight="1">
      <c r="A125" s="5">
        <v>123</v>
      </c>
      <c r="B125" s="28" t="s">
        <v>5</v>
      </c>
      <c r="C125" s="50">
        <v>30</v>
      </c>
      <c r="D125" s="44">
        <f t="shared" si="1"/>
        <v>391.8</v>
      </c>
      <c r="E125" s="56"/>
      <c r="F125" s="20"/>
      <c r="G125" s="16"/>
    </row>
    <row r="126" spans="1:7" ht="23.5" customHeight="1">
      <c r="A126" s="5">
        <v>124</v>
      </c>
      <c r="B126" s="28" t="s">
        <v>5</v>
      </c>
      <c r="C126" s="50">
        <v>30</v>
      </c>
      <c r="D126" s="44">
        <f t="shared" si="1"/>
        <v>391.8</v>
      </c>
      <c r="E126" s="56"/>
      <c r="F126" s="20"/>
      <c r="G126" s="16"/>
    </row>
    <row r="127" spans="1:7" ht="23.5" customHeight="1">
      <c r="A127" s="5">
        <v>125</v>
      </c>
      <c r="B127" s="28" t="s">
        <v>5</v>
      </c>
      <c r="C127" s="50">
        <v>30</v>
      </c>
      <c r="D127" s="44">
        <f t="shared" si="1"/>
        <v>391.8</v>
      </c>
      <c r="E127" s="56"/>
      <c r="F127" s="20"/>
      <c r="G127" s="16"/>
    </row>
    <row r="128" spans="1:7" ht="23.5" customHeight="1">
      <c r="A128" s="5">
        <v>126</v>
      </c>
      <c r="B128" s="28" t="s">
        <v>5</v>
      </c>
      <c r="C128" s="50">
        <v>30</v>
      </c>
      <c r="D128" s="44">
        <f t="shared" si="1"/>
        <v>391.8</v>
      </c>
      <c r="E128" s="56"/>
      <c r="F128" s="20"/>
      <c r="G128" s="16"/>
    </row>
    <row r="129" spans="1:7" ht="23.5" customHeight="1">
      <c r="A129" s="5">
        <v>127</v>
      </c>
      <c r="B129" s="28" t="s">
        <v>5</v>
      </c>
      <c r="C129" s="50">
        <v>30</v>
      </c>
      <c r="D129" s="44">
        <f t="shared" si="1"/>
        <v>391.8</v>
      </c>
      <c r="E129" s="56"/>
      <c r="F129" s="20"/>
      <c r="G129" s="16"/>
    </row>
    <row r="130" spans="1:7" ht="23.5" customHeight="1">
      <c r="A130" s="5">
        <v>128</v>
      </c>
      <c r="B130" s="28" t="s">
        <v>5</v>
      </c>
      <c r="C130" s="50">
        <v>30</v>
      </c>
      <c r="D130" s="44">
        <f t="shared" si="1"/>
        <v>391.8</v>
      </c>
      <c r="E130" s="56"/>
      <c r="F130" s="20"/>
      <c r="G130" s="16"/>
    </row>
    <row r="131" spans="1:7" ht="23.5" customHeight="1">
      <c r="A131" s="5">
        <v>129</v>
      </c>
      <c r="B131" s="28" t="s">
        <v>5</v>
      </c>
      <c r="C131" s="50">
        <v>30</v>
      </c>
      <c r="D131" s="44">
        <f t="shared" si="1"/>
        <v>391.8</v>
      </c>
      <c r="E131" s="56"/>
      <c r="F131" s="20"/>
      <c r="G131" s="16"/>
    </row>
    <row r="132" spans="1:7" ht="23.5" customHeight="1">
      <c r="A132" s="5">
        <v>130</v>
      </c>
      <c r="B132" s="28" t="s">
        <v>5</v>
      </c>
      <c r="C132" s="50">
        <v>30</v>
      </c>
      <c r="D132" s="44">
        <f t="shared" ref="D132:D195" si="2">C132*13.06</f>
        <v>391.8</v>
      </c>
      <c r="E132" s="56"/>
      <c r="F132" s="20"/>
      <c r="G132" s="16"/>
    </row>
    <row r="133" spans="1:7" ht="23.5" customHeight="1">
      <c r="A133" s="5">
        <v>131</v>
      </c>
      <c r="B133" s="28" t="s">
        <v>5</v>
      </c>
      <c r="C133" s="50">
        <v>30</v>
      </c>
      <c r="D133" s="44">
        <f t="shared" si="2"/>
        <v>391.8</v>
      </c>
      <c r="E133" s="56"/>
      <c r="F133" s="20"/>
      <c r="G133" s="16"/>
    </row>
    <row r="134" spans="1:7" ht="23.5" customHeight="1">
      <c r="A134" s="5">
        <v>132</v>
      </c>
      <c r="B134" s="28" t="s">
        <v>5</v>
      </c>
      <c r="C134" s="50">
        <v>30</v>
      </c>
      <c r="D134" s="44">
        <f t="shared" si="2"/>
        <v>391.8</v>
      </c>
      <c r="E134" s="56"/>
      <c r="F134" s="20"/>
      <c r="G134" s="16"/>
    </row>
    <row r="135" spans="1:7" ht="23.5" customHeight="1">
      <c r="A135" s="5">
        <v>133</v>
      </c>
      <c r="B135" s="28" t="s">
        <v>5</v>
      </c>
      <c r="C135" s="50">
        <v>30</v>
      </c>
      <c r="D135" s="44">
        <f t="shared" si="2"/>
        <v>391.8</v>
      </c>
      <c r="E135" s="56"/>
      <c r="F135" s="20"/>
      <c r="G135" s="16"/>
    </row>
    <row r="136" spans="1:7" ht="23.5" customHeight="1">
      <c r="A136" s="5">
        <v>134</v>
      </c>
      <c r="B136" s="28" t="s">
        <v>5</v>
      </c>
      <c r="C136" s="50">
        <v>30</v>
      </c>
      <c r="D136" s="44">
        <f t="shared" si="2"/>
        <v>391.8</v>
      </c>
      <c r="E136" s="56"/>
      <c r="F136" s="20"/>
      <c r="G136" s="16"/>
    </row>
    <row r="137" spans="1:7" ht="23.5" customHeight="1">
      <c r="A137" s="5">
        <v>135</v>
      </c>
      <c r="B137" s="28" t="s">
        <v>5</v>
      </c>
      <c r="C137" s="50">
        <v>30</v>
      </c>
      <c r="D137" s="44">
        <f t="shared" si="2"/>
        <v>391.8</v>
      </c>
      <c r="E137" s="56"/>
      <c r="F137" s="20"/>
      <c r="G137" s="16"/>
    </row>
    <row r="138" spans="1:7" ht="23.5" customHeight="1">
      <c r="A138" s="5">
        <v>136</v>
      </c>
      <c r="B138" s="28" t="s">
        <v>5</v>
      </c>
      <c r="C138" s="50">
        <v>30</v>
      </c>
      <c r="D138" s="44">
        <f t="shared" si="2"/>
        <v>391.8</v>
      </c>
      <c r="E138" s="56"/>
      <c r="F138" s="20"/>
      <c r="G138" s="16"/>
    </row>
    <row r="139" spans="1:7" ht="23.5" customHeight="1">
      <c r="A139" s="5">
        <v>137</v>
      </c>
      <c r="B139" s="28" t="s">
        <v>5</v>
      </c>
      <c r="C139" s="50">
        <v>30</v>
      </c>
      <c r="D139" s="44">
        <f t="shared" si="2"/>
        <v>391.8</v>
      </c>
      <c r="E139" s="56"/>
      <c r="F139" s="20"/>
      <c r="G139" s="16"/>
    </row>
    <row r="140" spans="1:7" ht="23.5" customHeight="1">
      <c r="A140" s="5">
        <v>138</v>
      </c>
      <c r="B140" s="28" t="s">
        <v>5</v>
      </c>
      <c r="C140" s="50">
        <v>30</v>
      </c>
      <c r="D140" s="44">
        <f t="shared" si="2"/>
        <v>391.8</v>
      </c>
      <c r="E140" s="56"/>
      <c r="F140" s="20"/>
      <c r="G140" s="16"/>
    </row>
    <row r="141" spans="1:7" ht="23.5" customHeight="1">
      <c r="A141" s="5">
        <v>139</v>
      </c>
      <c r="B141" s="28" t="s">
        <v>5</v>
      </c>
      <c r="C141" s="50">
        <v>30</v>
      </c>
      <c r="D141" s="44">
        <f t="shared" si="2"/>
        <v>391.8</v>
      </c>
      <c r="E141" s="56"/>
      <c r="F141" s="20"/>
      <c r="G141" s="16"/>
    </row>
    <row r="142" spans="1:7" ht="23.5" customHeight="1">
      <c r="A142" s="5">
        <v>140</v>
      </c>
      <c r="B142" s="29" t="s">
        <v>2</v>
      </c>
      <c r="C142" s="45">
        <v>50</v>
      </c>
      <c r="D142" s="44">
        <f t="shared" si="2"/>
        <v>653</v>
      </c>
      <c r="E142" s="56"/>
      <c r="F142" s="20"/>
      <c r="G142" s="16"/>
    </row>
    <row r="143" spans="1:7" ht="23.5" customHeight="1">
      <c r="A143" s="5">
        <v>141</v>
      </c>
      <c r="B143" s="29" t="s">
        <v>2</v>
      </c>
      <c r="C143" s="45">
        <v>50</v>
      </c>
      <c r="D143" s="44">
        <f t="shared" si="2"/>
        <v>653</v>
      </c>
      <c r="E143" s="56"/>
      <c r="F143" s="20"/>
      <c r="G143" s="16"/>
    </row>
    <row r="144" spans="1:7" ht="23.5" customHeight="1">
      <c r="A144" s="5">
        <v>142</v>
      </c>
      <c r="B144" s="29" t="s">
        <v>2</v>
      </c>
      <c r="C144" s="45">
        <v>30</v>
      </c>
      <c r="D144" s="44">
        <f t="shared" si="2"/>
        <v>391.8</v>
      </c>
      <c r="E144" s="56"/>
      <c r="F144" s="20"/>
      <c r="G144" s="16"/>
    </row>
    <row r="145" spans="1:7" ht="23.5" customHeight="1">
      <c r="A145" s="5">
        <v>143</v>
      </c>
      <c r="B145" s="29" t="s">
        <v>2</v>
      </c>
      <c r="C145" s="45">
        <v>30</v>
      </c>
      <c r="D145" s="44">
        <f t="shared" si="2"/>
        <v>391.8</v>
      </c>
      <c r="E145" s="56"/>
      <c r="F145" s="20"/>
      <c r="G145" s="16"/>
    </row>
    <row r="146" spans="1:7" ht="23.5" customHeight="1">
      <c r="A146" s="5">
        <v>144</v>
      </c>
      <c r="B146" s="30" t="s">
        <v>5</v>
      </c>
      <c r="C146" s="50">
        <v>30</v>
      </c>
      <c r="D146" s="44">
        <f t="shared" si="2"/>
        <v>391.8</v>
      </c>
      <c r="E146" s="56"/>
      <c r="F146" s="20"/>
      <c r="G146" s="16"/>
    </row>
    <row r="147" spans="1:7" ht="23.5" customHeight="1">
      <c r="A147" s="5">
        <v>145</v>
      </c>
      <c r="B147" s="30" t="s">
        <v>5</v>
      </c>
      <c r="C147" s="50">
        <v>30</v>
      </c>
      <c r="D147" s="44">
        <f t="shared" si="2"/>
        <v>391.8</v>
      </c>
      <c r="E147" s="56"/>
      <c r="F147" s="20"/>
      <c r="G147" s="16"/>
    </row>
    <row r="148" spans="1:7" ht="23.5" customHeight="1">
      <c r="A148" s="5">
        <v>146</v>
      </c>
      <c r="B148" s="30" t="s">
        <v>5</v>
      </c>
      <c r="C148" s="50">
        <v>30</v>
      </c>
      <c r="D148" s="44">
        <f t="shared" si="2"/>
        <v>391.8</v>
      </c>
      <c r="E148" s="56"/>
      <c r="F148" s="20"/>
      <c r="G148" s="16"/>
    </row>
    <row r="149" spans="1:7" ht="23.5" customHeight="1">
      <c r="A149" s="5">
        <v>147</v>
      </c>
      <c r="B149" s="30" t="s">
        <v>5</v>
      </c>
      <c r="C149" s="50">
        <v>30</v>
      </c>
      <c r="D149" s="44">
        <f t="shared" si="2"/>
        <v>391.8</v>
      </c>
      <c r="E149" s="56"/>
      <c r="F149" s="20"/>
      <c r="G149" s="16"/>
    </row>
    <row r="150" spans="1:7" ht="23.5" customHeight="1">
      <c r="A150" s="5">
        <v>148</v>
      </c>
      <c r="B150" s="30" t="s">
        <v>5</v>
      </c>
      <c r="C150" s="50">
        <v>30</v>
      </c>
      <c r="D150" s="44">
        <f t="shared" si="2"/>
        <v>391.8</v>
      </c>
      <c r="E150" s="56"/>
      <c r="F150" s="20"/>
      <c r="G150" s="16"/>
    </row>
    <row r="151" spans="1:7" ht="23.5" customHeight="1">
      <c r="A151" s="5">
        <v>149</v>
      </c>
      <c r="B151" s="30" t="s">
        <v>5</v>
      </c>
      <c r="C151" s="50">
        <v>30</v>
      </c>
      <c r="D151" s="44">
        <f t="shared" si="2"/>
        <v>391.8</v>
      </c>
      <c r="E151" s="56"/>
      <c r="F151" s="20"/>
      <c r="G151" s="16"/>
    </row>
    <row r="152" spans="1:7" ht="23.5" customHeight="1">
      <c r="A152" s="5">
        <v>150</v>
      </c>
      <c r="B152" s="30" t="s">
        <v>5</v>
      </c>
      <c r="C152" s="50">
        <v>30</v>
      </c>
      <c r="D152" s="44">
        <f t="shared" si="2"/>
        <v>391.8</v>
      </c>
      <c r="E152" s="56"/>
      <c r="F152" s="20"/>
      <c r="G152" s="16"/>
    </row>
    <row r="153" spans="1:7" ht="23.5" customHeight="1">
      <c r="A153" s="5">
        <v>151</v>
      </c>
      <c r="B153" s="30" t="s">
        <v>5</v>
      </c>
      <c r="C153" s="50">
        <v>30</v>
      </c>
      <c r="D153" s="44">
        <f t="shared" si="2"/>
        <v>391.8</v>
      </c>
      <c r="E153" s="56"/>
      <c r="F153" s="20"/>
      <c r="G153" s="16"/>
    </row>
    <row r="154" spans="1:7" ht="23.5" customHeight="1">
      <c r="A154" s="5">
        <v>152</v>
      </c>
      <c r="B154" s="30" t="s">
        <v>5</v>
      </c>
      <c r="C154" s="50">
        <v>30</v>
      </c>
      <c r="D154" s="44">
        <f t="shared" si="2"/>
        <v>391.8</v>
      </c>
      <c r="E154" s="56"/>
      <c r="F154" s="20"/>
      <c r="G154" s="16"/>
    </row>
    <row r="155" spans="1:7" ht="23.5" customHeight="1">
      <c r="A155" s="5">
        <v>153</v>
      </c>
      <c r="B155" s="30" t="s">
        <v>5</v>
      </c>
      <c r="C155" s="50">
        <v>30</v>
      </c>
      <c r="D155" s="44">
        <f t="shared" si="2"/>
        <v>391.8</v>
      </c>
      <c r="E155" s="56"/>
      <c r="F155" s="20"/>
      <c r="G155" s="16"/>
    </row>
    <row r="156" spans="1:7" ht="23.5" customHeight="1">
      <c r="A156" s="5">
        <v>154</v>
      </c>
      <c r="B156" s="30" t="s">
        <v>5</v>
      </c>
      <c r="C156" s="50">
        <v>30</v>
      </c>
      <c r="D156" s="44">
        <f t="shared" si="2"/>
        <v>391.8</v>
      </c>
      <c r="E156" s="56"/>
      <c r="F156" s="20"/>
      <c r="G156" s="16"/>
    </row>
    <row r="157" spans="1:7" ht="23.5" customHeight="1">
      <c r="A157" s="5">
        <v>155</v>
      </c>
      <c r="B157" s="30" t="s">
        <v>5</v>
      </c>
      <c r="C157" s="50">
        <v>30</v>
      </c>
      <c r="D157" s="44">
        <f t="shared" si="2"/>
        <v>391.8</v>
      </c>
      <c r="E157" s="56"/>
      <c r="F157" s="20"/>
      <c r="G157" s="16"/>
    </row>
    <row r="158" spans="1:7" ht="23.5" customHeight="1">
      <c r="A158" s="5">
        <v>156</v>
      </c>
      <c r="B158" s="30" t="s">
        <v>5</v>
      </c>
      <c r="C158" s="50">
        <v>30</v>
      </c>
      <c r="D158" s="44">
        <f t="shared" si="2"/>
        <v>391.8</v>
      </c>
      <c r="E158" s="56"/>
      <c r="F158" s="20"/>
      <c r="G158" s="16"/>
    </row>
    <row r="159" spans="1:7" ht="23.5" customHeight="1">
      <c r="A159" s="5">
        <v>157</v>
      </c>
      <c r="B159" s="30" t="s">
        <v>5</v>
      </c>
      <c r="C159" s="50">
        <v>30</v>
      </c>
      <c r="D159" s="44">
        <f t="shared" si="2"/>
        <v>391.8</v>
      </c>
      <c r="E159" s="56"/>
      <c r="F159" s="20"/>
      <c r="G159" s="16"/>
    </row>
    <row r="160" spans="1:7" ht="23.5" customHeight="1">
      <c r="A160" s="5">
        <v>158</v>
      </c>
      <c r="B160" s="30" t="s">
        <v>9</v>
      </c>
      <c r="C160" s="50">
        <v>300</v>
      </c>
      <c r="D160" s="44">
        <f t="shared" si="2"/>
        <v>3918</v>
      </c>
      <c r="E160" s="56"/>
      <c r="F160" s="20"/>
      <c r="G160" s="16"/>
    </row>
    <row r="161" spans="1:7" ht="23.5" customHeight="1">
      <c r="A161" s="5">
        <v>159</v>
      </c>
      <c r="B161" s="31" t="s">
        <v>5</v>
      </c>
      <c r="C161" s="50">
        <v>270</v>
      </c>
      <c r="D161" s="44">
        <f t="shared" si="2"/>
        <v>3526.2000000000003</v>
      </c>
      <c r="E161" s="56"/>
      <c r="F161" s="20"/>
      <c r="G161" s="16"/>
    </row>
    <row r="162" spans="1:7" ht="23.5" customHeight="1">
      <c r="A162" s="5">
        <v>160</v>
      </c>
      <c r="B162" s="30" t="s">
        <v>5</v>
      </c>
      <c r="C162" s="50">
        <v>30</v>
      </c>
      <c r="D162" s="44">
        <f t="shared" si="2"/>
        <v>391.8</v>
      </c>
      <c r="E162" s="56"/>
      <c r="F162" s="20"/>
      <c r="G162" s="16"/>
    </row>
    <row r="163" spans="1:7" s="1" customFormat="1" ht="23.5" customHeight="1">
      <c r="A163" s="5">
        <v>161</v>
      </c>
      <c r="B163" s="30" t="s">
        <v>5</v>
      </c>
      <c r="C163" s="50">
        <v>100</v>
      </c>
      <c r="D163" s="44">
        <f t="shared" si="2"/>
        <v>1306</v>
      </c>
      <c r="E163" s="56"/>
      <c r="F163" s="20"/>
      <c r="G163" s="16"/>
    </row>
    <row r="164" spans="1:7" s="1" customFormat="1" ht="23.5" customHeight="1">
      <c r="A164" s="5">
        <v>162</v>
      </c>
      <c r="B164" s="28" t="s">
        <v>5</v>
      </c>
      <c r="C164" s="50">
        <v>50</v>
      </c>
      <c r="D164" s="44">
        <f t="shared" si="2"/>
        <v>653</v>
      </c>
      <c r="E164" s="56"/>
      <c r="F164" s="20"/>
      <c r="G164" s="16"/>
    </row>
    <row r="165" spans="1:7" s="1" customFormat="1" ht="23.5" customHeight="1">
      <c r="A165" s="5">
        <v>163</v>
      </c>
      <c r="B165" s="28" t="s">
        <v>5</v>
      </c>
      <c r="C165" s="50">
        <v>50</v>
      </c>
      <c r="D165" s="44">
        <f t="shared" si="2"/>
        <v>653</v>
      </c>
      <c r="E165" s="56"/>
      <c r="F165" s="20"/>
      <c r="G165" s="16"/>
    </row>
    <row r="166" spans="1:7" s="1" customFormat="1" ht="23.5" customHeight="1">
      <c r="A166" s="5">
        <v>164</v>
      </c>
      <c r="B166" s="28" t="s">
        <v>5</v>
      </c>
      <c r="C166" s="50">
        <v>50</v>
      </c>
      <c r="D166" s="44">
        <f t="shared" si="2"/>
        <v>653</v>
      </c>
      <c r="E166" s="56"/>
      <c r="F166" s="20"/>
      <c r="G166" s="16"/>
    </row>
    <row r="167" spans="1:7" s="1" customFormat="1" ht="23.5" customHeight="1">
      <c r="A167" s="5">
        <v>165</v>
      </c>
      <c r="B167" s="28" t="s">
        <v>5</v>
      </c>
      <c r="C167" s="50">
        <v>50</v>
      </c>
      <c r="D167" s="44">
        <f t="shared" si="2"/>
        <v>653</v>
      </c>
      <c r="E167" s="56"/>
      <c r="F167" s="20"/>
      <c r="G167" s="16"/>
    </row>
    <row r="168" spans="1:7" s="1" customFormat="1" ht="23.5" customHeight="1">
      <c r="A168" s="5">
        <v>166</v>
      </c>
      <c r="B168" s="28" t="s">
        <v>5</v>
      </c>
      <c r="C168" s="47">
        <v>1120</v>
      </c>
      <c r="D168" s="44">
        <f t="shared" si="2"/>
        <v>14627.2</v>
      </c>
      <c r="E168" s="56"/>
      <c r="F168" s="20"/>
      <c r="G168" s="16"/>
    </row>
    <row r="169" spans="1:7" s="1" customFormat="1" ht="23.5" customHeight="1">
      <c r="A169" s="5">
        <v>167</v>
      </c>
      <c r="B169" s="28" t="s">
        <v>5</v>
      </c>
      <c r="C169" s="47">
        <v>1840</v>
      </c>
      <c r="D169" s="44">
        <f t="shared" si="2"/>
        <v>24030.400000000001</v>
      </c>
      <c r="E169" s="56"/>
      <c r="F169" s="20"/>
      <c r="G169" s="16"/>
    </row>
    <row r="170" spans="1:7" s="1" customFormat="1" ht="23.5" customHeight="1">
      <c r="A170" s="5">
        <v>168</v>
      </c>
      <c r="B170" s="28" t="s">
        <v>5</v>
      </c>
      <c r="C170" s="47">
        <v>30</v>
      </c>
      <c r="D170" s="44">
        <f t="shared" si="2"/>
        <v>391.8</v>
      </c>
      <c r="E170" s="56"/>
      <c r="F170" s="20"/>
      <c r="G170" s="16"/>
    </row>
    <row r="171" spans="1:7" s="1" customFormat="1" ht="23.5" customHeight="1">
      <c r="A171" s="5">
        <v>169</v>
      </c>
      <c r="B171" s="28" t="s">
        <v>5</v>
      </c>
      <c r="C171" s="47">
        <v>30</v>
      </c>
      <c r="D171" s="44">
        <f t="shared" si="2"/>
        <v>391.8</v>
      </c>
      <c r="E171" s="56"/>
      <c r="F171" s="20"/>
      <c r="G171" s="16"/>
    </row>
    <row r="172" spans="1:7" s="1" customFormat="1" ht="23.5" customHeight="1">
      <c r="A172" s="5">
        <v>170</v>
      </c>
      <c r="B172" s="28" t="s">
        <v>5</v>
      </c>
      <c r="C172" s="47">
        <v>30</v>
      </c>
      <c r="D172" s="44">
        <f t="shared" si="2"/>
        <v>391.8</v>
      </c>
      <c r="E172" s="56"/>
      <c r="F172" s="20"/>
      <c r="G172" s="16"/>
    </row>
    <row r="173" spans="1:7" s="1" customFormat="1" ht="23.5" customHeight="1">
      <c r="A173" s="5">
        <v>171</v>
      </c>
      <c r="B173" s="32" t="s">
        <v>5</v>
      </c>
      <c r="C173" s="47">
        <v>30</v>
      </c>
      <c r="D173" s="44">
        <f t="shared" si="2"/>
        <v>391.8</v>
      </c>
      <c r="E173" s="56"/>
      <c r="F173" s="20"/>
      <c r="G173" s="16"/>
    </row>
    <row r="174" spans="1:7" s="1" customFormat="1" ht="23.5" customHeight="1">
      <c r="A174" s="5">
        <v>172</v>
      </c>
      <c r="B174" s="28" t="s">
        <v>15</v>
      </c>
      <c r="C174" s="47">
        <v>30</v>
      </c>
      <c r="D174" s="44">
        <f t="shared" si="2"/>
        <v>391.8</v>
      </c>
      <c r="E174" s="56"/>
      <c r="F174" s="20"/>
      <c r="G174" s="16"/>
    </row>
    <row r="175" spans="1:7" s="1" customFormat="1" ht="23.5" customHeight="1">
      <c r="A175" s="5">
        <v>173</v>
      </c>
      <c r="B175" s="28" t="s">
        <v>15</v>
      </c>
      <c r="C175" s="47">
        <v>30</v>
      </c>
      <c r="D175" s="44">
        <f t="shared" si="2"/>
        <v>391.8</v>
      </c>
      <c r="E175" s="56"/>
      <c r="F175" s="20"/>
      <c r="G175" s="16"/>
    </row>
    <row r="176" spans="1:7" s="1" customFormat="1" ht="23.5" customHeight="1">
      <c r="A176" s="5">
        <v>174</v>
      </c>
      <c r="B176" s="28" t="s">
        <v>5</v>
      </c>
      <c r="C176" s="47">
        <v>30</v>
      </c>
      <c r="D176" s="44">
        <f t="shared" si="2"/>
        <v>391.8</v>
      </c>
      <c r="E176" s="56"/>
      <c r="F176" s="20"/>
      <c r="G176" s="16"/>
    </row>
    <row r="177" spans="1:7" s="1" customFormat="1" ht="23.5" customHeight="1">
      <c r="A177" s="5">
        <v>175</v>
      </c>
      <c r="B177" s="28" t="s">
        <v>5</v>
      </c>
      <c r="C177" s="47">
        <v>30</v>
      </c>
      <c r="D177" s="44">
        <f t="shared" si="2"/>
        <v>391.8</v>
      </c>
      <c r="E177" s="56"/>
      <c r="F177" s="20"/>
      <c r="G177" s="16"/>
    </row>
    <row r="178" spans="1:7" s="1" customFormat="1" ht="23.5" customHeight="1">
      <c r="A178" s="5">
        <v>176</v>
      </c>
      <c r="B178" s="28" t="s">
        <v>5</v>
      </c>
      <c r="C178" s="47">
        <v>30</v>
      </c>
      <c r="D178" s="44">
        <f t="shared" si="2"/>
        <v>391.8</v>
      </c>
      <c r="E178" s="56"/>
      <c r="F178" s="20"/>
      <c r="G178" s="16"/>
    </row>
    <row r="179" spans="1:7" s="1" customFormat="1" ht="23.5" customHeight="1">
      <c r="A179" s="5">
        <v>177</v>
      </c>
      <c r="B179" s="28" t="s">
        <v>5</v>
      </c>
      <c r="C179" s="47">
        <v>30</v>
      </c>
      <c r="D179" s="44">
        <f t="shared" si="2"/>
        <v>391.8</v>
      </c>
      <c r="E179" s="56"/>
      <c r="F179" s="20"/>
      <c r="G179" s="16"/>
    </row>
    <row r="180" spans="1:7" s="1" customFormat="1" ht="23.5" customHeight="1">
      <c r="A180" s="5">
        <v>178</v>
      </c>
      <c r="B180" s="23" t="s">
        <v>5</v>
      </c>
      <c r="C180" s="51">
        <v>140</v>
      </c>
      <c r="D180" s="44">
        <f t="shared" si="2"/>
        <v>1828.4</v>
      </c>
      <c r="E180" s="56"/>
      <c r="F180" s="20"/>
      <c r="G180" s="16"/>
    </row>
    <row r="181" spans="1:7" s="1" customFormat="1" ht="23.5" customHeight="1">
      <c r="A181" s="5">
        <v>179</v>
      </c>
      <c r="B181" s="23" t="s">
        <v>5</v>
      </c>
      <c r="C181" s="45">
        <v>200</v>
      </c>
      <c r="D181" s="44">
        <f t="shared" si="2"/>
        <v>2612</v>
      </c>
      <c r="E181" s="56"/>
      <c r="F181" s="20"/>
      <c r="G181" s="16"/>
    </row>
    <row r="182" spans="1:7" s="1" customFormat="1" ht="23.5" customHeight="1">
      <c r="A182" s="5">
        <v>180</v>
      </c>
      <c r="B182" s="23" t="s">
        <v>5</v>
      </c>
      <c r="C182" s="45">
        <v>90</v>
      </c>
      <c r="D182" s="44">
        <f t="shared" si="2"/>
        <v>1175.4000000000001</v>
      </c>
      <c r="E182" s="56"/>
      <c r="F182" s="20"/>
      <c r="G182" s="16"/>
    </row>
    <row r="183" spans="1:7" s="1" customFormat="1" ht="23.5" customHeight="1">
      <c r="A183" s="5">
        <v>181</v>
      </c>
      <c r="B183" s="23" t="s">
        <v>5</v>
      </c>
      <c r="C183" s="45">
        <v>140</v>
      </c>
      <c r="D183" s="44">
        <f t="shared" si="2"/>
        <v>1828.4</v>
      </c>
      <c r="E183" s="56"/>
      <c r="F183" s="20"/>
      <c r="G183" s="16"/>
    </row>
    <row r="184" spans="1:7" s="1" customFormat="1" ht="23.5" customHeight="1">
      <c r="A184" s="5">
        <v>182</v>
      </c>
      <c r="B184" s="23" t="s">
        <v>5</v>
      </c>
      <c r="C184" s="47">
        <v>50</v>
      </c>
      <c r="D184" s="44">
        <f t="shared" si="2"/>
        <v>653</v>
      </c>
      <c r="E184" s="56"/>
      <c r="F184" s="20"/>
      <c r="G184" s="16"/>
    </row>
    <row r="185" spans="1:7" s="1" customFormat="1" ht="23.5" customHeight="1">
      <c r="A185" s="5">
        <v>183</v>
      </c>
      <c r="B185" s="23" t="s">
        <v>5</v>
      </c>
      <c r="C185" s="51">
        <v>100</v>
      </c>
      <c r="D185" s="44">
        <f t="shared" si="2"/>
        <v>1306</v>
      </c>
      <c r="E185" s="56"/>
      <c r="F185" s="20"/>
      <c r="G185" s="16"/>
    </row>
    <row r="186" spans="1:7" s="1" customFormat="1" ht="23.5" customHeight="1">
      <c r="A186" s="5">
        <v>184</v>
      </c>
      <c r="B186" s="23" t="s">
        <v>5</v>
      </c>
      <c r="C186" s="45">
        <v>50</v>
      </c>
      <c r="D186" s="44">
        <f t="shared" si="2"/>
        <v>653</v>
      </c>
      <c r="E186" s="56"/>
      <c r="F186" s="20"/>
      <c r="G186" s="16"/>
    </row>
    <row r="187" spans="1:7" s="1" customFormat="1" ht="23.5" customHeight="1">
      <c r="A187" s="5">
        <v>185</v>
      </c>
      <c r="B187" s="23" t="s">
        <v>5</v>
      </c>
      <c r="C187" s="45">
        <v>80</v>
      </c>
      <c r="D187" s="44">
        <f t="shared" si="2"/>
        <v>1044.8</v>
      </c>
      <c r="E187" s="56"/>
      <c r="F187" s="20"/>
      <c r="G187" s="16"/>
    </row>
    <row r="188" spans="1:7" s="1" customFormat="1" ht="23.5" customHeight="1">
      <c r="A188" s="5">
        <v>186</v>
      </c>
      <c r="B188" s="23" t="s">
        <v>5</v>
      </c>
      <c r="C188" s="47">
        <v>50</v>
      </c>
      <c r="D188" s="44">
        <f t="shared" si="2"/>
        <v>653</v>
      </c>
      <c r="E188" s="56"/>
      <c r="F188" s="20"/>
      <c r="G188" s="16"/>
    </row>
    <row r="189" spans="1:7" s="1" customFormat="1" ht="23.5" customHeight="1">
      <c r="A189" s="5">
        <v>187</v>
      </c>
      <c r="B189" s="23" t="s">
        <v>5</v>
      </c>
      <c r="C189" s="51">
        <v>100</v>
      </c>
      <c r="D189" s="44">
        <f t="shared" si="2"/>
        <v>1306</v>
      </c>
      <c r="E189" s="56"/>
      <c r="F189" s="20"/>
      <c r="G189" s="16"/>
    </row>
    <row r="190" spans="1:7" s="1" customFormat="1" ht="23.5" customHeight="1">
      <c r="A190" s="5">
        <v>188</v>
      </c>
      <c r="B190" s="23" t="s">
        <v>5</v>
      </c>
      <c r="C190" s="51">
        <v>100</v>
      </c>
      <c r="D190" s="44">
        <f t="shared" si="2"/>
        <v>1306</v>
      </c>
      <c r="E190" s="56"/>
      <c r="F190" s="20"/>
      <c r="G190" s="16"/>
    </row>
    <row r="191" spans="1:7" s="1" customFormat="1" ht="23.5" customHeight="1">
      <c r="A191" s="5">
        <v>189</v>
      </c>
      <c r="B191" s="23" t="s">
        <v>5</v>
      </c>
      <c r="C191" s="45">
        <v>130</v>
      </c>
      <c r="D191" s="44">
        <f t="shared" si="2"/>
        <v>1697.8</v>
      </c>
      <c r="E191" s="56"/>
      <c r="F191" s="20"/>
      <c r="G191" s="16"/>
    </row>
    <row r="192" spans="1:7" s="1" customFormat="1" ht="23.5" customHeight="1">
      <c r="A192" s="5">
        <v>190</v>
      </c>
      <c r="B192" s="23" t="s">
        <v>5</v>
      </c>
      <c r="C192" s="51">
        <v>55</v>
      </c>
      <c r="D192" s="44">
        <f t="shared" si="2"/>
        <v>718.30000000000007</v>
      </c>
      <c r="E192" s="56"/>
      <c r="F192" s="20"/>
      <c r="G192" s="16"/>
    </row>
    <row r="193" spans="1:7" s="1" customFormat="1" ht="23.5" customHeight="1">
      <c r="A193" s="5">
        <v>191</v>
      </c>
      <c r="B193" s="23" t="s">
        <v>5</v>
      </c>
      <c r="C193" s="51">
        <v>90</v>
      </c>
      <c r="D193" s="44">
        <f t="shared" si="2"/>
        <v>1175.4000000000001</v>
      </c>
      <c r="E193" s="56"/>
      <c r="F193" s="20"/>
      <c r="G193" s="16"/>
    </row>
    <row r="194" spans="1:7" s="1" customFormat="1" ht="23.5" customHeight="1">
      <c r="A194" s="5">
        <v>192</v>
      </c>
      <c r="B194" s="23" t="s">
        <v>5</v>
      </c>
      <c r="C194" s="45">
        <v>130</v>
      </c>
      <c r="D194" s="44">
        <f t="shared" si="2"/>
        <v>1697.8</v>
      </c>
      <c r="E194" s="56"/>
      <c r="F194" s="20"/>
      <c r="G194" s="16"/>
    </row>
    <row r="195" spans="1:7" s="1" customFormat="1" ht="23.5" customHeight="1">
      <c r="A195" s="5">
        <v>193</v>
      </c>
      <c r="B195" s="23" t="s">
        <v>5</v>
      </c>
      <c r="C195" s="45">
        <v>30</v>
      </c>
      <c r="D195" s="44">
        <f t="shared" si="2"/>
        <v>391.8</v>
      </c>
      <c r="E195" s="56"/>
      <c r="F195" s="20"/>
      <c r="G195" s="16"/>
    </row>
    <row r="196" spans="1:7" s="1" customFormat="1" ht="23.5" customHeight="1">
      <c r="A196" s="5">
        <v>194</v>
      </c>
      <c r="B196" s="23" t="s">
        <v>5</v>
      </c>
      <c r="C196" s="45">
        <v>45</v>
      </c>
      <c r="D196" s="44">
        <f t="shared" ref="D196:D259" si="3">C196*13.06</f>
        <v>587.70000000000005</v>
      </c>
      <c r="E196" s="56"/>
      <c r="F196" s="20"/>
      <c r="G196" s="16"/>
    </row>
    <row r="197" spans="1:7" s="1" customFormat="1" ht="23.5" customHeight="1">
      <c r="A197" s="5">
        <v>195</v>
      </c>
      <c r="B197" s="23" t="s">
        <v>5</v>
      </c>
      <c r="C197" s="45">
        <v>100</v>
      </c>
      <c r="D197" s="44">
        <f t="shared" si="3"/>
        <v>1306</v>
      </c>
      <c r="E197" s="56"/>
      <c r="F197" s="20"/>
      <c r="G197" s="16"/>
    </row>
    <row r="198" spans="1:7" s="1" customFormat="1" ht="23.5" customHeight="1">
      <c r="A198" s="5">
        <v>196</v>
      </c>
      <c r="B198" s="23" t="s">
        <v>5</v>
      </c>
      <c r="C198" s="45">
        <v>45</v>
      </c>
      <c r="D198" s="44">
        <f t="shared" si="3"/>
        <v>587.70000000000005</v>
      </c>
      <c r="E198" s="56"/>
      <c r="F198" s="20"/>
      <c r="G198" s="16"/>
    </row>
    <row r="199" spans="1:7" s="1" customFormat="1" ht="23.5" customHeight="1">
      <c r="A199" s="5">
        <v>197</v>
      </c>
      <c r="B199" s="23" t="s">
        <v>5</v>
      </c>
      <c r="C199" s="45">
        <v>90</v>
      </c>
      <c r="D199" s="44">
        <f t="shared" si="3"/>
        <v>1175.4000000000001</v>
      </c>
      <c r="E199" s="56"/>
      <c r="F199" s="20"/>
      <c r="G199" s="16"/>
    </row>
    <row r="200" spans="1:7" s="1" customFormat="1" ht="23.5" customHeight="1">
      <c r="A200" s="5">
        <v>198</v>
      </c>
      <c r="B200" s="23" t="s">
        <v>5</v>
      </c>
      <c r="C200" s="45">
        <v>190</v>
      </c>
      <c r="D200" s="44">
        <f t="shared" si="3"/>
        <v>2481.4</v>
      </c>
      <c r="E200" s="56"/>
      <c r="F200" s="20"/>
      <c r="G200" s="16"/>
    </row>
    <row r="201" spans="1:7" s="1" customFormat="1" ht="23.5" customHeight="1">
      <c r="A201" s="5">
        <v>199</v>
      </c>
      <c r="B201" s="23" t="s">
        <v>5</v>
      </c>
      <c r="C201" s="45">
        <v>45</v>
      </c>
      <c r="D201" s="44">
        <f t="shared" si="3"/>
        <v>587.70000000000005</v>
      </c>
      <c r="E201" s="56"/>
      <c r="F201" s="20"/>
      <c r="G201" s="16"/>
    </row>
    <row r="202" spans="1:7" s="1" customFormat="1" ht="23.5" customHeight="1">
      <c r="A202" s="5">
        <v>200</v>
      </c>
      <c r="B202" s="23" t="s">
        <v>5</v>
      </c>
      <c r="C202" s="51">
        <v>150</v>
      </c>
      <c r="D202" s="44">
        <f t="shared" si="3"/>
        <v>1959</v>
      </c>
      <c r="E202" s="56"/>
      <c r="F202" s="20"/>
      <c r="G202" s="16"/>
    </row>
    <row r="203" spans="1:7" s="1" customFormat="1" ht="23.5" customHeight="1">
      <c r="A203" s="5">
        <v>201</v>
      </c>
      <c r="B203" s="23" t="s">
        <v>5</v>
      </c>
      <c r="C203" s="45">
        <v>120</v>
      </c>
      <c r="D203" s="44">
        <f t="shared" si="3"/>
        <v>1567.2</v>
      </c>
      <c r="E203" s="56"/>
      <c r="F203" s="20"/>
      <c r="G203" s="16"/>
    </row>
    <row r="204" spans="1:7" s="1" customFormat="1" ht="23.5" customHeight="1">
      <c r="A204" s="5">
        <v>202</v>
      </c>
      <c r="B204" s="23" t="s">
        <v>5</v>
      </c>
      <c r="C204" s="45">
        <v>120</v>
      </c>
      <c r="D204" s="44">
        <f t="shared" si="3"/>
        <v>1567.2</v>
      </c>
      <c r="E204" s="56"/>
      <c r="F204" s="20"/>
      <c r="G204" s="16"/>
    </row>
    <row r="205" spans="1:7" s="1" customFormat="1" ht="23.5" customHeight="1">
      <c r="A205" s="5">
        <v>203</v>
      </c>
      <c r="B205" s="23" t="s">
        <v>5</v>
      </c>
      <c r="C205" s="45">
        <v>90</v>
      </c>
      <c r="D205" s="44">
        <f t="shared" si="3"/>
        <v>1175.4000000000001</v>
      </c>
      <c r="E205" s="56"/>
      <c r="F205" s="20"/>
      <c r="G205" s="16"/>
    </row>
    <row r="206" spans="1:7" s="1" customFormat="1" ht="23.5" customHeight="1">
      <c r="A206" s="5">
        <v>204</v>
      </c>
      <c r="B206" s="23" t="s">
        <v>5</v>
      </c>
      <c r="C206" s="45">
        <v>90</v>
      </c>
      <c r="D206" s="44">
        <f t="shared" si="3"/>
        <v>1175.4000000000001</v>
      </c>
      <c r="E206" s="56"/>
      <c r="F206" s="20"/>
      <c r="G206" s="16"/>
    </row>
    <row r="207" spans="1:7" s="1" customFormat="1" ht="23.5" customHeight="1">
      <c r="A207" s="5">
        <v>205</v>
      </c>
      <c r="B207" s="23" t="s">
        <v>5</v>
      </c>
      <c r="C207" s="45">
        <v>90</v>
      </c>
      <c r="D207" s="44">
        <f t="shared" si="3"/>
        <v>1175.4000000000001</v>
      </c>
      <c r="E207" s="56"/>
      <c r="F207" s="20"/>
      <c r="G207" s="16"/>
    </row>
    <row r="208" spans="1:7" s="1" customFormat="1" ht="23.5" customHeight="1">
      <c r="A208" s="5">
        <v>206</v>
      </c>
      <c r="B208" s="23" t="s">
        <v>5</v>
      </c>
      <c r="C208" s="45">
        <v>90</v>
      </c>
      <c r="D208" s="44">
        <f t="shared" si="3"/>
        <v>1175.4000000000001</v>
      </c>
      <c r="E208" s="56"/>
      <c r="F208" s="20"/>
      <c r="G208" s="16"/>
    </row>
    <row r="209" spans="1:7" s="1" customFormat="1" ht="23.5" customHeight="1">
      <c r="A209" s="5">
        <v>207</v>
      </c>
      <c r="B209" s="23" t="s">
        <v>5</v>
      </c>
      <c r="C209" s="45">
        <v>90</v>
      </c>
      <c r="D209" s="44">
        <f t="shared" si="3"/>
        <v>1175.4000000000001</v>
      </c>
      <c r="E209" s="56"/>
      <c r="F209" s="20"/>
      <c r="G209" s="16"/>
    </row>
    <row r="210" spans="1:7" s="1" customFormat="1" ht="23.5" customHeight="1">
      <c r="A210" s="5">
        <v>208</v>
      </c>
      <c r="B210" s="23" t="s">
        <v>5</v>
      </c>
      <c r="C210" s="45">
        <v>60</v>
      </c>
      <c r="D210" s="44">
        <f t="shared" si="3"/>
        <v>783.6</v>
      </c>
      <c r="E210" s="56"/>
      <c r="F210" s="20"/>
      <c r="G210" s="16"/>
    </row>
    <row r="211" spans="1:7" s="1" customFormat="1" ht="23.5" customHeight="1">
      <c r="A211" s="5">
        <v>209</v>
      </c>
      <c r="B211" s="23" t="s">
        <v>5</v>
      </c>
      <c r="C211" s="45">
        <v>90</v>
      </c>
      <c r="D211" s="44">
        <f t="shared" si="3"/>
        <v>1175.4000000000001</v>
      </c>
      <c r="E211" s="56"/>
      <c r="F211" s="20"/>
      <c r="G211" s="16"/>
    </row>
    <row r="212" spans="1:7" s="1" customFormat="1" ht="23.5" customHeight="1">
      <c r="A212" s="5">
        <v>210</v>
      </c>
      <c r="B212" s="23" t="s">
        <v>5</v>
      </c>
      <c r="C212" s="45">
        <v>60</v>
      </c>
      <c r="D212" s="44">
        <f t="shared" si="3"/>
        <v>783.6</v>
      </c>
      <c r="E212" s="56"/>
      <c r="F212" s="20"/>
      <c r="G212" s="16"/>
    </row>
    <row r="213" spans="1:7" s="1" customFormat="1" ht="23.5" customHeight="1">
      <c r="A213" s="5">
        <v>211</v>
      </c>
      <c r="B213" s="23" t="s">
        <v>5</v>
      </c>
      <c r="C213" s="45">
        <v>80</v>
      </c>
      <c r="D213" s="44">
        <f t="shared" si="3"/>
        <v>1044.8</v>
      </c>
      <c r="E213" s="56"/>
      <c r="F213" s="20"/>
      <c r="G213" s="16"/>
    </row>
    <row r="214" spans="1:7" s="1" customFormat="1" ht="23.5" customHeight="1">
      <c r="A214" s="5">
        <v>212</v>
      </c>
      <c r="B214" s="23" t="s">
        <v>5</v>
      </c>
      <c r="C214" s="45">
        <v>80</v>
      </c>
      <c r="D214" s="44">
        <f t="shared" si="3"/>
        <v>1044.8</v>
      </c>
      <c r="E214" s="56"/>
      <c r="F214" s="20"/>
      <c r="G214" s="16"/>
    </row>
    <row r="215" spans="1:7" s="1" customFormat="1" ht="23.5" customHeight="1">
      <c r="A215" s="5">
        <v>213</v>
      </c>
      <c r="B215" s="23" t="s">
        <v>5</v>
      </c>
      <c r="C215" s="45">
        <v>45</v>
      </c>
      <c r="D215" s="44">
        <f t="shared" si="3"/>
        <v>587.70000000000005</v>
      </c>
      <c r="E215" s="56"/>
      <c r="F215" s="20"/>
      <c r="G215" s="16"/>
    </row>
    <row r="216" spans="1:7" s="1" customFormat="1" ht="23.5" customHeight="1">
      <c r="A216" s="5">
        <v>214</v>
      </c>
      <c r="B216" s="23" t="s">
        <v>5</v>
      </c>
      <c r="C216" s="45">
        <v>60</v>
      </c>
      <c r="D216" s="44">
        <f t="shared" si="3"/>
        <v>783.6</v>
      </c>
      <c r="E216" s="56"/>
      <c r="F216" s="20"/>
      <c r="G216" s="16"/>
    </row>
    <row r="217" spans="1:7" s="1" customFormat="1" ht="23.5" customHeight="1">
      <c r="A217" s="5">
        <v>215</v>
      </c>
      <c r="B217" s="23" t="s">
        <v>5</v>
      </c>
      <c r="C217" s="45">
        <v>45</v>
      </c>
      <c r="D217" s="44">
        <f t="shared" si="3"/>
        <v>587.70000000000005</v>
      </c>
      <c r="E217" s="56"/>
      <c r="F217" s="20"/>
      <c r="G217" s="16"/>
    </row>
    <row r="218" spans="1:7" s="1" customFormat="1" ht="23.5" customHeight="1">
      <c r="A218" s="5">
        <v>216</v>
      </c>
      <c r="B218" s="23" t="s">
        <v>5</v>
      </c>
      <c r="C218" s="45">
        <v>90</v>
      </c>
      <c r="D218" s="44">
        <f t="shared" si="3"/>
        <v>1175.4000000000001</v>
      </c>
      <c r="E218" s="56"/>
      <c r="F218" s="20"/>
      <c r="G218" s="16"/>
    </row>
    <row r="219" spans="1:7" s="1" customFormat="1" ht="23.5" customHeight="1">
      <c r="A219" s="5">
        <v>217</v>
      </c>
      <c r="B219" s="23" t="s">
        <v>5</v>
      </c>
      <c r="C219" s="45">
        <v>90</v>
      </c>
      <c r="D219" s="44">
        <f t="shared" si="3"/>
        <v>1175.4000000000001</v>
      </c>
      <c r="E219" s="56"/>
      <c r="F219" s="20"/>
      <c r="G219" s="16"/>
    </row>
    <row r="220" spans="1:7" s="1" customFormat="1" ht="23.5" customHeight="1">
      <c r="A220" s="5">
        <v>218</v>
      </c>
      <c r="B220" s="23" t="s">
        <v>5</v>
      </c>
      <c r="C220" s="45">
        <v>90</v>
      </c>
      <c r="D220" s="44">
        <f t="shared" si="3"/>
        <v>1175.4000000000001</v>
      </c>
      <c r="E220" s="56"/>
      <c r="F220" s="20"/>
      <c r="G220" s="16"/>
    </row>
    <row r="221" spans="1:7" s="1" customFormat="1" ht="23.5" customHeight="1">
      <c r="A221" s="5">
        <v>219</v>
      </c>
      <c r="B221" s="23" t="s">
        <v>5</v>
      </c>
      <c r="C221" s="45">
        <v>120</v>
      </c>
      <c r="D221" s="44">
        <f t="shared" si="3"/>
        <v>1567.2</v>
      </c>
      <c r="E221" s="56"/>
      <c r="F221" s="20"/>
      <c r="G221" s="16"/>
    </row>
    <row r="222" spans="1:7" s="1" customFormat="1" ht="23.5" customHeight="1">
      <c r="A222" s="5">
        <v>220</v>
      </c>
      <c r="B222" s="23" t="s">
        <v>5</v>
      </c>
      <c r="C222" s="45">
        <v>110</v>
      </c>
      <c r="D222" s="44">
        <f t="shared" si="3"/>
        <v>1436.6000000000001</v>
      </c>
      <c r="E222" s="56"/>
      <c r="F222" s="20"/>
      <c r="G222" s="16"/>
    </row>
    <row r="223" spans="1:7" s="1" customFormat="1" ht="23.5" customHeight="1">
      <c r="A223" s="5">
        <v>221</v>
      </c>
      <c r="B223" s="23" t="s">
        <v>5</v>
      </c>
      <c r="C223" s="45">
        <v>120</v>
      </c>
      <c r="D223" s="44">
        <f t="shared" si="3"/>
        <v>1567.2</v>
      </c>
      <c r="E223" s="56"/>
      <c r="F223" s="20"/>
      <c r="G223" s="16"/>
    </row>
    <row r="224" spans="1:7" s="1" customFormat="1" ht="23.5" customHeight="1">
      <c r="A224" s="5">
        <v>222</v>
      </c>
      <c r="B224" s="23" t="s">
        <v>5</v>
      </c>
      <c r="C224" s="45">
        <v>150</v>
      </c>
      <c r="D224" s="44">
        <f t="shared" si="3"/>
        <v>1959</v>
      </c>
      <c r="E224" s="56"/>
      <c r="F224" s="20"/>
      <c r="G224" s="16"/>
    </row>
    <row r="225" spans="1:7" s="1" customFormat="1" ht="23.5" customHeight="1">
      <c r="A225" s="5">
        <v>223</v>
      </c>
      <c r="B225" s="23" t="s">
        <v>5</v>
      </c>
      <c r="C225" s="45">
        <v>120</v>
      </c>
      <c r="D225" s="44">
        <f t="shared" si="3"/>
        <v>1567.2</v>
      </c>
      <c r="E225" s="56"/>
      <c r="F225" s="20"/>
      <c r="G225" s="16"/>
    </row>
    <row r="226" spans="1:7" s="1" customFormat="1" ht="23.5" customHeight="1">
      <c r="A226" s="5">
        <v>224</v>
      </c>
      <c r="B226" s="23" t="s">
        <v>5</v>
      </c>
      <c r="C226" s="45">
        <v>110</v>
      </c>
      <c r="D226" s="44">
        <f t="shared" si="3"/>
        <v>1436.6000000000001</v>
      </c>
      <c r="E226" s="56"/>
      <c r="F226" s="20"/>
      <c r="G226" s="16"/>
    </row>
    <row r="227" spans="1:7" s="1" customFormat="1" ht="23.5" customHeight="1">
      <c r="A227" s="5">
        <v>225</v>
      </c>
      <c r="B227" s="23" t="s">
        <v>5</v>
      </c>
      <c r="C227" s="45">
        <v>160</v>
      </c>
      <c r="D227" s="44">
        <f t="shared" si="3"/>
        <v>2089.6</v>
      </c>
      <c r="E227" s="56"/>
      <c r="F227" s="20"/>
      <c r="G227" s="16"/>
    </row>
    <row r="228" spans="1:7" s="1" customFormat="1" ht="23.5" customHeight="1">
      <c r="A228" s="5">
        <v>226</v>
      </c>
      <c r="B228" s="23" t="s">
        <v>5</v>
      </c>
      <c r="C228" s="45">
        <v>140</v>
      </c>
      <c r="D228" s="44">
        <f t="shared" si="3"/>
        <v>1828.4</v>
      </c>
      <c r="E228" s="56"/>
      <c r="F228" s="20"/>
      <c r="G228" s="16"/>
    </row>
    <row r="229" spans="1:7" s="1" customFormat="1" ht="23.5" customHeight="1">
      <c r="A229" s="5">
        <v>227</v>
      </c>
      <c r="B229" s="23" t="s">
        <v>5</v>
      </c>
      <c r="C229" s="45">
        <v>90</v>
      </c>
      <c r="D229" s="44">
        <f t="shared" si="3"/>
        <v>1175.4000000000001</v>
      </c>
      <c r="E229" s="56"/>
      <c r="F229" s="20"/>
      <c r="G229" s="16"/>
    </row>
    <row r="230" spans="1:7" s="1" customFormat="1" ht="23.5" customHeight="1">
      <c r="A230" s="5">
        <v>228</v>
      </c>
      <c r="B230" s="23" t="s">
        <v>5</v>
      </c>
      <c r="C230" s="45">
        <v>120</v>
      </c>
      <c r="D230" s="44">
        <f t="shared" si="3"/>
        <v>1567.2</v>
      </c>
      <c r="E230" s="56"/>
      <c r="F230" s="20"/>
      <c r="G230" s="16"/>
    </row>
    <row r="231" spans="1:7" s="1" customFormat="1" ht="23.5" customHeight="1">
      <c r="A231" s="5">
        <v>229</v>
      </c>
      <c r="B231" s="23" t="s">
        <v>5</v>
      </c>
      <c r="C231" s="45">
        <v>130</v>
      </c>
      <c r="D231" s="44">
        <f t="shared" si="3"/>
        <v>1697.8</v>
      </c>
      <c r="E231" s="56"/>
      <c r="F231" s="20"/>
      <c r="G231" s="16"/>
    </row>
    <row r="232" spans="1:7" s="1" customFormat="1" ht="23.5" customHeight="1">
      <c r="A232" s="5">
        <v>230</v>
      </c>
      <c r="B232" s="23" t="s">
        <v>5</v>
      </c>
      <c r="C232" s="45">
        <v>200</v>
      </c>
      <c r="D232" s="44">
        <f t="shared" si="3"/>
        <v>2612</v>
      </c>
      <c r="E232" s="56"/>
      <c r="F232" s="20"/>
      <c r="G232" s="16"/>
    </row>
    <row r="233" spans="1:7" s="1" customFormat="1" ht="23.5" customHeight="1">
      <c r="A233" s="5">
        <v>231</v>
      </c>
      <c r="B233" s="23" t="s">
        <v>5</v>
      </c>
      <c r="C233" s="45">
        <v>100</v>
      </c>
      <c r="D233" s="44">
        <f t="shared" si="3"/>
        <v>1306</v>
      </c>
      <c r="E233" s="56"/>
      <c r="F233" s="20"/>
      <c r="G233" s="16"/>
    </row>
    <row r="234" spans="1:7" s="1" customFormat="1" ht="23.5" customHeight="1">
      <c r="A234" s="5">
        <v>232</v>
      </c>
      <c r="B234" s="23" t="s">
        <v>5</v>
      </c>
      <c r="C234" s="45">
        <v>120</v>
      </c>
      <c r="D234" s="44">
        <f t="shared" si="3"/>
        <v>1567.2</v>
      </c>
      <c r="E234" s="56"/>
      <c r="F234" s="20"/>
      <c r="G234" s="16"/>
    </row>
    <row r="235" spans="1:7" s="1" customFormat="1" ht="23.5" customHeight="1">
      <c r="A235" s="5">
        <v>233</v>
      </c>
      <c r="B235" s="23" t="s">
        <v>5</v>
      </c>
      <c r="C235" s="45">
        <v>90</v>
      </c>
      <c r="D235" s="44">
        <f t="shared" si="3"/>
        <v>1175.4000000000001</v>
      </c>
      <c r="E235" s="56"/>
      <c r="F235" s="20"/>
      <c r="G235" s="16"/>
    </row>
    <row r="236" spans="1:7" s="1" customFormat="1" ht="23.5" customHeight="1">
      <c r="A236" s="5">
        <v>234</v>
      </c>
      <c r="B236" s="23" t="s">
        <v>5</v>
      </c>
      <c r="C236" s="45">
        <v>60</v>
      </c>
      <c r="D236" s="44">
        <f t="shared" si="3"/>
        <v>783.6</v>
      </c>
      <c r="E236" s="56"/>
      <c r="F236" s="20"/>
      <c r="G236" s="16"/>
    </row>
    <row r="237" spans="1:7" s="1" customFormat="1" ht="23.5" customHeight="1">
      <c r="A237" s="5">
        <v>235</v>
      </c>
      <c r="B237" s="23" t="s">
        <v>5</v>
      </c>
      <c r="C237" s="45">
        <v>90</v>
      </c>
      <c r="D237" s="44">
        <f t="shared" si="3"/>
        <v>1175.4000000000001</v>
      </c>
      <c r="E237" s="56"/>
      <c r="F237" s="20"/>
      <c r="G237" s="16"/>
    </row>
    <row r="238" spans="1:7" s="1" customFormat="1" ht="23.5" customHeight="1">
      <c r="A238" s="5">
        <v>236</v>
      </c>
      <c r="B238" s="23" t="s">
        <v>5</v>
      </c>
      <c r="C238" s="45">
        <v>45</v>
      </c>
      <c r="D238" s="44">
        <f t="shared" si="3"/>
        <v>587.70000000000005</v>
      </c>
      <c r="E238" s="56"/>
      <c r="F238" s="20"/>
      <c r="G238" s="16"/>
    </row>
    <row r="239" spans="1:7" s="1" customFormat="1" ht="23.5" customHeight="1">
      <c r="A239" s="5">
        <v>237</v>
      </c>
      <c r="B239" s="23" t="s">
        <v>5</v>
      </c>
      <c r="C239" s="45">
        <v>140</v>
      </c>
      <c r="D239" s="44">
        <f t="shared" si="3"/>
        <v>1828.4</v>
      </c>
      <c r="E239" s="56"/>
      <c r="F239" s="20"/>
      <c r="G239" s="16"/>
    </row>
    <row r="240" spans="1:7" s="1" customFormat="1" ht="23.5" customHeight="1">
      <c r="A240" s="5">
        <v>238</v>
      </c>
      <c r="B240" s="23" t="s">
        <v>5</v>
      </c>
      <c r="C240" s="45">
        <v>100</v>
      </c>
      <c r="D240" s="44">
        <f t="shared" si="3"/>
        <v>1306</v>
      </c>
      <c r="E240" s="56"/>
      <c r="F240" s="20"/>
      <c r="G240" s="16"/>
    </row>
    <row r="241" spans="1:7" s="1" customFormat="1" ht="23.5" customHeight="1">
      <c r="A241" s="5">
        <v>239</v>
      </c>
      <c r="B241" s="23" t="s">
        <v>5</v>
      </c>
      <c r="C241" s="45">
        <v>60</v>
      </c>
      <c r="D241" s="44">
        <f t="shared" si="3"/>
        <v>783.6</v>
      </c>
      <c r="E241" s="56"/>
      <c r="F241" s="20"/>
      <c r="G241" s="16"/>
    </row>
    <row r="242" spans="1:7" s="1" customFormat="1" ht="23.5" customHeight="1">
      <c r="A242" s="5">
        <v>240</v>
      </c>
      <c r="B242" s="23" t="s">
        <v>5</v>
      </c>
      <c r="C242" s="45">
        <v>180</v>
      </c>
      <c r="D242" s="44">
        <f t="shared" si="3"/>
        <v>2350.8000000000002</v>
      </c>
      <c r="E242" s="56"/>
      <c r="F242" s="20"/>
      <c r="G242" s="16"/>
    </row>
    <row r="243" spans="1:7" s="1" customFormat="1" ht="23.5" customHeight="1">
      <c r="A243" s="5">
        <v>241</v>
      </c>
      <c r="B243" s="23" t="s">
        <v>5</v>
      </c>
      <c r="C243" s="45">
        <v>120</v>
      </c>
      <c r="D243" s="44">
        <f t="shared" si="3"/>
        <v>1567.2</v>
      </c>
      <c r="E243" s="56"/>
      <c r="F243" s="20"/>
      <c r="G243" s="16"/>
    </row>
    <row r="244" spans="1:7" s="1" customFormat="1" ht="23.5" customHeight="1">
      <c r="A244" s="5">
        <v>242</v>
      </c>
      <c r="B244" s="23" t="s">
        <v>5</v>
      </c>
      <c r="C244" s="45">
        <v>150</v>
      </c>
      <c r="D244" s="44">
        <f t="shared" si="3"/>
        <v>1959</v>
      </c>
      <c r="E244" s="56"/>
      <c r="F244" s="20"/>
      <c r="G244" s="16"/>
    </row>
    <row r="245" spans="1:7" s="1" customFormat="1" ht="23.5" customHeight="1">
      <c r="A245" s="5">
        <v>243</v>
      </c>
      <c r="B245" s="23" t="s">
        <v>5</v>
      </c>
      <c r="C245" s="45">
        <v>90</v>
      </c>
      <c r="D245" s="44">
        <f t="shared" si="3"/>
        <v>1175.4000000000001</v>
      </c>
      <c r="E245" s="56"/>
      <c r="F245" s="20"/>
      <c r="G245" s="16"/>
    </row>
    <row r="246" spans="1:7" s="1" customFormat="1" ht="23.5" customHeight="1">
      <c r="A246" s="5">
        <v>244</v>
      </c>
      <c r="B246" s="23" t="s">
        <v>5</v>
      </c>
      <c r="C246" s="45">
        <v>150</v>
      </c>
      <c r="D246" s="44">
        <f t="shared" si="3"/>
        <v>1959</v>
      </c>
      <c r="E246" s="56"/>
      <c r="F246" s="20"/>
      <c r="G246" s="16"/>
    </row>
    <row r="247" spans="1:7" s="1" customFormat="1" ht="23.5" customHeight="1">
      <c r="A247" s="5">
        <v>245</v>
      </c>
      <c r="B247" s="33" t="s">
        <v>5</v>
      </c>
      <c r="C247" s="45">
        <v>180</v>
      </c>
      <c r="D247" s="44">
        <f t="shared" si="3"/>
        <v>2350.8000000000002</v>
      </c>
      <c r="E247" s="56"/>
      <c r="F247" s="20"/>
      <c r="G247" s="16"/>
    </row>
    <row r="248" spans="1:7" s="1" customFormat="1" ht="23.5" customHeight="1">
      <c r="A248" s="5">
        <v>246</v>
      </c>
      <c r="B248" s="33" t="s">
        <v>5</v>
      </c>
      <c r="C248" s="45">
        <v>120</v>
      </c>
      <c r="D248" s="44">
        <f t="shared" si="3"/>
        <v>1567.2</v>
      </c>
      <c r="E248" s="56"/>
      <c r="F248" s="20"/>
      <c r="G248" s="16"/>
    </row>
    <row r="249" spans="1:7" s="1" customFormat="1" ht="23.5" customHeight="1">
      <c r="A249" s="5">
        <v>247</v>
      </c>
      <c r="B249" s="33" t="s">
        <v>5</v>
      </c>
      <c r="C249" s="45">
        <v>125</v>
      </c>
      <c r="D249" s="44">
        <f t="shared" si="3"/>
        <v>1632.5</v>
      </c>
      <c r="E249" s="56"/>
      <c r="F249" s="20"/>
      <c r="G249" s="16"/>
    </row>
    <row r="250" spans="1:7" s="1" customFormat="1" ht="23.5" customHeight="1">
      <c r="A250" s="5">
        <v>248</v>
      </c>
      <c r="B250" s="33" t="s">
        <v>5</v>
      </c>
      <c r="C250" s="45">
        <v>130</v>
      </c>
      <c r="D250" s="44">
        <f t="shared" si="3"/>
        <v>1697.8</v>
      </c>
      <c r="E250" s="56"/>
      <c r="F250" s="20"/>
      <c r="G250" s="16"/>
    </row>
    <row r="251" spans="1:7" s="1" customFormat="1" ht="23.5" customHeight="1">
      <c r="A251" s="5">
        <v>249</v>
      </c>
      <c r="B251" s="33" t="s">
        <v>5</v>
      </c>
      <c r="C251" s="45">
        <v>150</v>
      </c>
      <c r="D251" s="44">
        <f t="shared" si="3"/>
        <v>1959</v>
      </c>
      <c r="E251" s="56"/>
      <c r="F251" s="20"/>
      <c r="G251" s="16"/>
    </row>
    <row r="252" spans="1:7" s="1" customFormat="1" ht="23.5" customHeight="1">
      <c r="A252" s="5">
        <v>250</v>
      </c>
      <c r="B252" s="33" t="s">
        <v>5</v>
      </c>
      <c r="C252" s="45">
        <v>150</v>
      </c>
      <c r="D252" s="44">
        <f t="shared" si="3"/>
        <v>1959</v>
      </c>
      <c r="E252" s="56"/>
      <c r="F252" s="20"/>
      <c r="G252" s="16"/>
    </row>
    <row r="253" spans="1:7" s="1" customFormat="1" ht="23.5" customHeight="1">
      <c r="A253" s="5">
        <v>251</v>
      </c>
      <c r="B253" s="33" t="s">
        <v>5</v>
      </c>
      <c r="C253" s="45">
        <v>160</v>
      </c>
      <c r="D253" s="44">
        <f t="shared" si="3"/>
        <v>2089.6</v>
      </c>
      <c r="E253" s="56"/>
      <c r="F253" s="20"/>
      <c r="G253" s="16"/>
    </row>
    <row r="254" spans="1:7" s="1" customFormat="1" ht="23.5" customHeight="1">
      <c r="A254" s="5">
        <v>252</v>
      </c>
      <c r="B254" s="33" t="s">
        <v>5</v>
      </c>
      <c r="C254" s="45">
        <v>110</v>
      </c>
      <c r="D254" s="44">
        <f t="shared" si="3"/>
        <v>1436.6000000000001</v>
      </c>
      <c r="E254" s="56"/>
      <c r="F254" s="20"/>
      <c r="G254" s="16"/>
    </row>
    <row r="255" spans="1:7" s="1" customFormat="1" ht="23.5" customHeight="1">
      <c r="A255" s="5">
        <v>253</v>
      </c>
      <c r="B255" s="33" t="s">
        <v>5</v>
      </c>
      <c r="C255" s="45">
        <v>20</v>
      </c>
      <c r="D255" s="44">
        <f t="shared" si="3"/>
        <v>261.2</v>
      </c>
      <c r="E255" s="56"/>
      <c r="F255" s="20"/>
      <c r="G255" s="16"/>
    </row>
    <row r="256" spans="1:7" s="1" customFormat="1" ht="23.5" customHeight="1">
      <c r="A256" s="5">
        <v>254</v>
      </c>
      <c r="B256" s="33" t="s">
        <v>5</v>
      </c>
      <c r="C256" s="45">
        <v>120</v>
      </c>
      <c r="D256" s="44">
        <f t="shared" si="3"/>
        <v>1567.2</v>
      </c>
      <c r="E256" s="56"/>
      <c r="F256" s="20"/>
      <c r="G256" s="16"/>
    </row>
    <row r="257" spans="1:7" s="1" customFormat="1" ht="23.5" customHeight="1">
      <c r="A257" s="5">
        <v>255</v>
      </c>
      <c r="B257" s="33" t="s">
        <v>5</v>
      </c>
      <c r="C257" s="45">
        <v>65</v>
      </c>
      <c r="D257" s="44">
        <f t="shared" si="3"/>
        <v>848.9</v>
      </c>
      <c r="E257" s="56"/>
      <c r="F257" s="20"/>
      <c r="G257" s="16"/>
    </row>
    <row r="258" spans="1:7" s="1" customFormat="1" ht="23.5" customHeight="1">
      <c r="A258" s="5">
        <v>256</v>
      </c>
      <c r="B258" s="33" t="s">
        <v>5</v>
      </c>
      <c r="C258" s="45">
        <v>45</v>
      </c>
      <c r="D258" s="44">
        <f t="shared" si="3"/>
        <v>587.70000000000005</v>
      </c>
      <c r="E258" s="56"/>
      <c r="F258" s="20"/>
      <c r="G258" s="16"/>
    </row>
    <row r="259" spans="1:7" s="1" customFormat="1" ht="23.5" customHeight="1">
      <c r="A259" s="5">
        <v>257</v>
      </c>
      <c r="B259" s="33" t="s">
        <v>5</v>
      </c>
      <c r="C259" s="45">
        <v>160</v>
      </c>
      <c r="D259" s="44">
        <f t="shared" si="3"/>
        <v>2089.6</v>
      </c>
      <c r="E259" s="56"/>
      <c r="F259" s="20"/>
      <c r="G259" s="16"/>
    </row>
    <row r="260" spans="1:7" s="1" customFormat="1" ht="23.5" customHeight="1">
      <c r="A260" s="5">
        <v>258</v>
      </c>
      <c r="B260" s="33" t="s">
        <v>5</v>
      </c>
      <c r="C260" s="45">
        <v>35</v>
      </c>
      <c r="D260" s="44">
        <f t="shared" ref="D260:D323" si="4">C260*13.06</f>
        <v>457.1</v>
      </c>
      <c r="E260" s="56"/>
      <c r="F260" s="20"/>
      <c r="G260" s="16"/>
    </row>
    <row r="261" spans="1:7" s="1" customFormat="1" ht="23.5" customHeight="1">
      <c r="A261" s="5">
        <v>259</v>
      </c>
      <c r="B261" s="33" t="s">
        <v>5</v>
      </c>
      <c r="C261" s="45">
        <v>110</v>
      </c>
      <c r="D261" s="44">
        <f t="shared" si="4"/>
        <v>1436.6000000000001</v>
      </c>
      <c r="E261" s="56"/>
      <c r="F261" s="20"/>
      <c r="G261" s="16"/>
    </row>
    <row r="262" spans="1:7" s="1" customFormat="1" ht="23.5" customHeight="1">
      <c r="A262" s="5">
        <v>260</v>
      </c>
      <c r="B262" s="33" t="s">
        <v>5</v>
      </c>
      <c r="C262" s="45">
        <v>110</v>
      </c>
      <c r="D262" s="44">
        <f t="shared" si="4"/>
        <v>1436.6000000000001</v>
      </c>
      <c r="E262" s="56"/>
      <c r="F262" s="20"/>
      <c r="G262" s="16"/>
    </row>
    <row r="263" spans="1:7" s="1" customFormat="1" ht="23.5" customHeight="1">
      <c r="A263" s="5">
        <v>261</v>
      </c>
      <c r="B263" s="33" t="s">
        <v>5</v>
      </c>
      <c r="C263" s="45">
        <v>90</v>
      </c>
      <c r="D263" s="44">
        <f t="shared" si="4"/>
        <v>1175.4000000000001</v>
      </c>
      <c r="E263" s="56"/>
      <c r="F263" s="20"/>
      <c r="G263" s="16"/>
    </row>
    <row r="264" spans="1:7" s="1" customFormat="1" ht="23.5" customHeight="1">
      <c r="A264" s="5">
        <v>262</v>
      </c>
      <c r="B264" s="33" t="s">
        <v>5</v>
      </c>
      <c r="C264" s="45">
        <v>120</v>
      </c>
      <c r="D264" s="44">
        <f t="shared" si="4"/>
        <v>1567.2</v>
      </c>
      <c r="E264" s="56"/>
      <c r="F264" s="20"/>
      <c r="G264" s="16"/>
    </row>
    <row r="265" spans="1:7" s="1" customFormat="1" ht="23.5" customHeight="1">
      <c r="A265" s="5">
        <v>263</v>
      </c>
      <c r="B265" s="33" t="s">
        <v>5</v>
      </c>
      <c r="C265" s="45">
        <v>130</v>
      </c>
      <c r="D265" s="44">
        <f t="shared" si="4"/>
        <v>1697.8</v>
      </c>
      <c r="E265" s="56"/>
      <c r="F265" s="20"/>
      <c r="G265" s="16"/>
    </row>
    <row r="266" spans="1:7" s="1" customFormat="1" ht="23.5" customHeight="1">
      <c r="A266" s="5">
        <v>264</v>
      </c>
      <c r="B266" s="33" t="s">
        <v>5</v>
      </c>
      <c r="C266" s="45">
        <v>60</v>
      </c>
      <c r="D266" s="44">
        <f t="shared" si="4"/>
        <v>783.6</v>
      </c>
      <c r="E266" s="56"/>
      <c r="F266" s="20"/>
      <c r="G266" s="16"/>
    </row>
    <row r="267" spans="1:7" s="1" customFormat="1" ht="23.5" customHeight="1">
      <c r="A267" s="5">
        <v>265</v>
      </c>
      <c r="B267" s="33" t="s">
        <v>5</v>
      </c>
      <c r="C267" s="45">
        <v>120</v>
      </c>
      <c r="D267" s="44">
        <f t="shared" si="4"/>
        <v>1567.2</v>
      </c>
      <c r="E267" s="56"/>
      <c r="F267" s="20"/>
      <c r="G267" s="16"/>
    </row>
    <row r="268" spans="1:7" s="1" customFormat="1" ht="23.5" customHeight="1">
      <c r="A268" s="5">
        <v>266</v>
      </c>
      <c r="B268" s="33" t="s">
        <v>5</v>
      </c>
      <c r="C268" s="45">
        <v>50</v>
      </c>
      <c r="D268" s="44">
        <f t="shared" si="4"/>
        <v>653</v>
      </c>
      <c r="E268" s="56"/>
      <c r="F268" s="20"/>
      <c r="G268" s="16"/>
    </row>
    <row r="269" spans="1:7" s="1" customFormat="1" ht="23.5" customHeight="1">
      <c r="A269" s="5">
        <v>267</v>
      </c>
      <c r="B269" s="33" t="s">
        <v>5</v>
      </c>
      <c r="C269" s="45">
        <v>140</v>
      </c>
      <c r="D269" s="44">
        <f t="shared" si="4"/>
        <v>1828.4</v>
      </c>
      <c r="E269" s="56"/>
      <c r="F269" s="20"/>
      <c r="G269" s="16"/>
    </row>
    <row r="270" spans="1:7" s="1" customFormat="1" ht="23.5" customHeight="1">
      <c r="A270" s="5">
        <v>268</v>
      </c>
      <c r="B270" s="33" t="s">
        <v>5</v>
      </c>
      <c r="C270" s="45">
        <v>120</v>
      </c>
      <c r="D270" s="44">
        <f t="shared" si="4"/>
        <v>1567.2</v>
      </c>
      <c r="E270" s="56"/>
      <c r="F270" s="20"/>
      <c r="G270" s="16"/>
    </row>
    <row r="271" spans="1:7" s="1" customFormat="1" ht="23.5" customHeight="1">
      <c r="A271" s="5">
        <v>269</v>
      </c>
      <c r="B271" s="33" t="s">
        <v>5</v>
      </c>
      <c r="C271" s="45">
        <v>120</v>
      </c>
      <c r="D271" s="44">
        <f t="shared" si="4"/>
        <v>1567.2</v>
      </c>
      <c r="E271" s="56"/>
      <c r="F271" s="20"/>
      <c r="G271" s="16"/>
    </row>
    <row r="272" spans="1:7" s="1" customFormat="1" ht="23.5" customHeight="1">
      <c r="A272" s="5">
        <v>270</v>
      </c>
      <c r="B272" s="33" t="s">
        <v>5</v>
      </c>
      <c r="C272" s="45">
        <v>20</v>
      </c>
      <c r="D272" s="44">
        <f t="shared" si="4"/>
        <v>261.2</v>
      </c>
      <c r="E272" s="56"/>
      <c r="F272" s="20"/>
      <c r="G272" s="16"/>
    </row>
    <row r="273" spans="1:7" s="1" customFormat="1" ht="23.5" customHeight="1">
      <c r="A273" s="5">
        <v>271</v>
      </c>
      <c r="B273" s="33" t="s">
        <v>5</v>
      </c>
      <c r="C273" s="45">
        <v>120</v>
      </c>
      <c r="D273" s="44">
        <f t="shared" si="4"/>
        <v>1567.2</v>
      </c>
      <c r="E273" s="56"/>
      <c r="F273" s="20"/>
      <c r="G273" s="16"/>
    </row>
    <row r="274" spans="1:7" s="1" customFormat="1" ht="23.5" customHeight="1">
      <c r="A274" s="5">
        <v>272</v>
      </c>
      <c r="B274" s="33" t="s">
        <v>5</v>
      </c>
      <c r="C274" s="45">
        <v>110</v>
      </c>
      <c r="D274" s="44">
        <f t="shared" si="4"/>
        <v>1436.6000000000001</v>
      </c>
      <c r="E274" s="56"/>
      <c r="F274" s="20"/>
      <c r="G274" s="16"/>
    </row>
    <row r="275" spans="1:7" s="1" customFormat="1" ht="23.5" customHeight="1">
      <c r="A275" s="5">
        <v>273</v>
      </c>
      <c r="B275" s="33" t="s">
        <v>5</v>
      </c>
      <c r="C275" s="45">
        <v>100</v>
      </c>
      <c r="D275" s="44">
        <f t="shared" si="4"/>
        <v>1306</v>
      </c>
      <c r="E275" s="56"/>
      <c r="F275" s="20"/>
      <c r="G275" s="16"/>
    </row>
    <row r="276" spans="1:7" s="1" customFormat="1" ht="23.5" customHeight="1">
      <c r="A276" s="5">
        <v>274</v>
      </c>
      <c r="B276" s="33" t="s">
        <v>5</v>
      </c>
      <c r="C276" s="45">
        <v>110</v>
      </c>
      <c r="D276" s="44">
        <f t="shared" si="4"/>
        <v>1436.6000000000001</v>
      </c>
      <c r="E276" s="56"/>
      <c r="F276" s="20"/>
      <c r="G276" s="16"/>
    </row>
    <row r="277" spans="1:7" s="1" customFormat="1" ht="23.5" customHeight="1">
      <c r="A277" s="5">
        <v>275</v>
      </c>
      <c r="B277" s="33" t="s">
        <v>5</v>
      </c>
      <c r="C277" s="45">
        <v>60</v>
      </c>
      <c r="D277" s="44">
        <f t="shared" si="4"/>
        <v>783.6</v>
      </c>
      <c r="E277" s="56"/>
      <c r="F277" s="20"/>
      <c r="G277" s="16"/>
    </row>
    <row r="278" spans="1:7" s="1" customFormat="1" ht="23.5" customHeight="1">
      <c r="A278" s="5">
        <v>276</v>
      </c>
      <c r="B278" s="33" t="s">
        <v>5</v>
      </c>
      <c r="C278" s="45">
        <v>120</v>
      </c>
      <c r="D278" s="44">
        <f t="shared" si="4"/>
        <v>1567.2</v>
      </c>
      <c r="E278" s="56"/>
      <c r="F278" s="20"/>
      <c r="G278" s="16"/>
    </row>
    <row r="279" spans="1:7" s="1" customFormat="1" ht="23.5" customHeight="1">
      <c r="A279" s="5">
        <v>277</v>
      </c>
      <c r="B279" s="33" t="s">
        <v>5</v>
      </c>
      <c r="C279" s="45">
        <v>77</v>
      </c>
      <c r="D279" s="44">
        <f t="shared" si="4"/>
        <v>1005.62</v>
      </c>
      <c r="E279" s="56"/>
      <c r="F279" s="20"/>
      <c r="G279" s="16"/>
    </row>
    <row r="280" spans="1:7" s="1" customFormat="1" ht="23.5" customHeight="1">
      <c r="A280" s="5">
        <v>278</v>
      </c>
      <c r="B280" s="33" t="s">
        <v>5</v>
      </c>
      <c r="C280" s="45">
        <v>35</v>
      </c>
      <c r="D280" s="44">
        <f t="shared" si="4"/>
        <v>457.1</v>
      </c>
      <c r="E280" s="56"/>
      <c r="F280" s="20"/>
      <c r="G280" s="16"/>
    </row>
    <row r="281" spans="1:7" s="1" customFormat="1" ht="23.5" customHeight="1">
      <c r="A281" s="5">
        <v>279</v>
      </c>
      <c r="B281" s="33" t="s">
        <v>5</v>
      </c>
      <c r="C281" s="45">
        <v>70</v>
      </c>
      <c r="D281" s="44">
        <f t="shared" si="4"/>
        <v>914.2</v>
      </c>
      <c r="E281" s="56"/>
      <c r="F281" s="20"/>
      <c r="G281" s="16"/>
    </row>
    <row r="282" spans="1:7" s="1" customFormat="1" ht="23.5" customHeight="1">
      <c r="A282" s="5">
        <v>280</v>
      </c>
      <c r="B282" s="33" t="s">
        <v>5</v>
      </c>
      <c r="C282" s="45">
        <v>90</v>
      </c>
      <c r="D282" s="44">
        <f t="shared" si="4"/>
        <v>1175.4000000000001</v>
      </c>
      <c r="E282" s="56"/>
      <c r="F282" s="20"/>
      <c r="G282" s="16"/>
    </row>
    <row r="283" spans="1:7" s="1" customFormat="1" ht="23.5" customHeight="1">
      <c r="A283" s="5">
        <v>281</v>
      </c>
      <c r="B283" s="33" t="s">
        <v>5</v>
      </c>
      <c r="C283" s="45">
        <v>75</v>
      </c>
      <c r="D283" s="44">
        <f t="shared" si="4"/>
        <v>979.5</v>
      </c>
      <c r="E283" s="56"/>
      <c r="F283" s="20"/>
      <c r="G283" s="16"/>
    </row>
    <row r="284" spans="1:7" s="1" customFormat="1" ht="23.5" customHeight="1">
      <c r="A284" s="5">
        <v>282</v>
      </c>
      <c r="B284" s="33" t="s">
        <v>5</v>
      </c>
      <c r="C284" s="45">
        <v>90</v>
      </c>
      <c r="D284" s="44">
        <f t="shared" si="4"/>
        <v>1175.4000000000001</v>
      </c>
      <c r="E284" s="56"/>
      <c r="F284" s="20"/>
      <c r="G284" s="16"/>
    </row>
    <row r="285" spans="1:7" s="1" customFormat="1" ht="23.5" customHeight="1">
      <c r="A285" s="5">
        <v>283</v>
      </c>
      <c r="B285" s="33" t="s">
        <v>5</v>
      </c>
      <c r="C285" s="45">
        <v>60</v>
      </c>
      <c r="D285" s="44">
        <f t="shared" si="4"/>
        <v>783.6</v>
      </c>
      <c r="E285" s="56"/>
      <c r="F285" s="20"/>
      <c r="G285" s="16"/>
    </row>
    <row r="286" spans="1:7" s="1" customFormat="1" ht="23.5" customHeight="1">
      <c r="A286" s="5">
        <v>284</v>
      </c>
      <c r="B286" s="33" t="s">
        <v>5</v>
      </c>
      <c r="C286" s="45">
        <v>80</v>
      </c>
      <c r="D286" s="44">
        <f t="shared" si="4"/>
        <v>1044.8</v>
      </c>
      <c r="E286" s="56"/>
      <c r="F286" s="20"/>
      <c r="G286" s="16"/>
    </row>
    <row r="287" spans="1:7" s="1" customFormat="1" ht="23.5" customHeight="1">
      <c r="A287" s="5">
        <v>285</v>
      </c>
      <c r="B287" s="33" t="s">
        <v>5</v>
      </c>
      <c r="C287" s="45">
        <v>90</v>
      </c>
      <c r="D287" s="44">
        <f t="shared" si="4"/>
        <v>1175.4000000000001</v>
      </c>
      <c r="E287" s="56"/>
      <c r="F287" s="20"/>
      <c r="G287" s="16"/>
    </row>
    <row r="288" spans="1:7" s="1" customFormat="1" ht="23.5" customHeight="1">
      <c r="A288" s="5">
        <v>286</v>
      </c>
      <c r="B288" s="33" t="s">
        <v>5</v>
      </c>
      <c r="C288" s="45">
        <v>60</v>
      </c>
      <c r="D288" s="44">
        <f t="shared" si="4"/>
        <v>783.6</v>
      </c>
      <c r="E288" s="56"/>
      <c r="F288" s="20"/>
      <c r="G288" s="16"/>
    </row>
    <row r="289" spans="1:7" s="1" customFormat="1" ht="23.5" customHeight="1">
      <c r="A289" s="5">
        <v>287</v>
      </c>
      <c r="B289" s="33" t="s">
        <v>5</v>
      </c>
      <c r="C289" s="45">
        <v>90</v>
      </c>
      <c r="D289" s="44">
        <f t="shared" si="4"/>
        <v>1175.4000000000001</v>
      </c>
      <c r="E289" s="56"/>
      <c r="F289" s="20"/>
      <c r="G289" s="16"/>
    </row>
    <row r="290" spans="1:7" s="1" customFormat="1" ht="23.5" customHeight="1">
      <c r="A290" s="5">
        <v>288</v>
      </c>
      <c r="B290" s="33" t="s">
        <v>5</v>
      </c>
      <c r="C290" s="45">
        <v>50</v>
      </c>
      <c r="D290" s="44">
        <f t="shared" si="4"/>
        <v>653</v>
      </c>
      <c r="E290" s="56"/>
      <c r="F290" s="20"/>
      <c r="G290" s="16"/>
    </row>
    <row r="291" spans="1:7" s="1" customFormat="1" ht="23.5" customHeight="1">
      <c r="A291" s="5">
        <v>289</v>
      </c>
      <c r="B291" s="33" t="s">
        <v>5</v>
      </c>
      <c r="C291" s="45">
        <v>105</v>
      </c>
      <c r="D291" s="44">
        <f t="shared" si="4"/>
        <v>1371.3</v>
      </c>
      <c r="E291" s="56"/>
      <c r="F291" s="20"/>
      <c r="G291" s="16"/>
    </row>
    <row r="292" spans="1:7" s="1" customFormat="1" ht="23.5" customHeight="1">
      <c r="A292" s="5">
        <v>290</v>
      </c>
      <c r="B292" s="33" t="s">
        <v>5</v>
      </c>
      <c r="C292" s="45">
        <v>150</v>
      </c>
      <c r="D292" s="44">
        <f t="shared" si="4"/>
        <v>1959</v>
      </c>
      <c r="E292" s="56"/>
      <c r="F292" s="20"/>
      <c r="G292" s="16"/>
    </row>
    <row r="293" spans="1:7" s="1" customFormat="1" ht="23.5" customHeight="1">
      <c r="A293" s="5">
        <v>291</v>
      </c>
      <c r="B293" s="33" t="s">
        <v>5</v>
      </c>
      <c r="C293" s="45">
        <v>120</v>
      </c>
      <c r="D293" s="44">
        <f t="shared" si="4"/>
        <v>1567.2</v>
      </c>
      <c r="E293" s="56"/>
      <c r="F293" s="20"/>
      <c r="G293" s="16"/>
    </row>
    <row r="294" spans="1:7" s="1" customFormat="1" ht="23.5" customHeight="1">
      <c r="A294" s="5">
        <v>292</v>
      </c>
      <c r="B294" s="33" t="s">
        <v>5</v>
      </c>
      <c r="C294" s="45">
        <v>70</v>
      </c>
      <c r="D294" s="44">
        <f t="shared" si="4"/>
        <v>914.2</v>
      </c>
      <c r="E294" s="56"/>
      <c r="F294" s="20"/>
      <c r="G294" s="16"/>
    </row>
    <row r="295" spans="1:7" s="1" customFormat="1" ht="23.5" customHeight="1">
      <c r="A295" s="5">
        <v>293</v>
      </c>
      <c r="B295" s="33" t="s">
        <v>5</v>
      </c>
      <c r="C295" s="45">
        <v>40</v>
      </c>
      <c r="D295" s="44">
        <f t="shared" si="4"/>
        <v>522.4</v>
      </c>
      <c r="E295" s="56"/>
      <c r="F295" s="20"/>
      <c r="G295" s="16"/>
    </row>
    <row r="296" spans="1:7" s="1" customFormat="1" ht="23.5" customHeight="1">
      <c r="A296" s="5">
        <v>294</v>
      </c>
      <c r="B296" s="33" t="s">
        <v>5</v>
      </c>
      <c r="C296" s="45">
        <v>30</v>
      </c>
      <c r="D296" s="44">
        <f t="shared" si="4"/>
        <v>391.8</v>
      </c>
      <c r="E296" s="56"/>
      <c r="F296" s="20"/>
      <c r="G296" s="16"/>
    </row>
    <row r="297" spans="1:7" s="1" customFormat="1" ht="23.5" customHeight="1">
      <c r="A297" s="5">
        <v>295</v>
      </c>
      <c r="B297" s="33" t="s">
        <v>5</v>
      </c>
      <c r="C297" s="45">
        <v>30</v>
      </c>
      <c r="D297" s="44">
        <f t="shared" si="4"/>
        <v>391.8</v>
      </c>
      <c r="E297" s="56"/>
      <c r="F297" s="20"/>
      <c r="G297" s="16"/>
    </row>
    <row r="298" spans="1:7" s="1" customFormat="1" ht="23.5" customHeight="1">
      <c r="A298" s="5">
        <v>296</v>
      </c>
      <c r="B298" s="33" t="s">
        <v>5</v>
      </c>
      <c r="C298" s="45">
        <v>90</v>
      </c>
      <c r="D298" s="44">
        <f t="shared" si="4"/>
        <v>1175.4000000000001</v>
      </c>
      <c r="E298" s="56"/>
      <c r="F298" s="20"/>
      <c r="G298" s="16"/>
    </row>
    <row r="299" spans="1:7" s="1" customFormat="1" ht="23.5" customHeight="1">
      <c r="A299" s="5">
        <v>297</v>
      </c>
      <c r="B299" s="23" t="s">
        <v>5</v>
      </c>
      <c r="C299" s="45">
        <v>35</v>
      </c>
      <c r="D299" s="44">
        <f t="shared" si="4"/>
        <v>457.1</v>
      </c>
      <c r="E299" s="56"/>
      <c r="F299" s="20"/>
      <c r="G299" s="16"/>
    </row>
    <row r="300" spans="1:7" s="1" customFormat="1" ht="23.5" customHeight="1">
      <c r="A300" s="5">
        <v>298</v>
      </c>
      <c r="B300" s="23" t="s">
        <v>5</v>
      </c>
      <c r="C300" s="45">
        <v>70</v>
      </c>
      <c r="D300" s="44">
        <f t="shared" si="4"/>
        <v>914.2</v>
      </c>
      <c r="E300" s="56"/>
      <c r="F300" s="20"/>
      <c r="G300" s="16"/>
    </row>
    <row r="301" spans="1:7" s="1" customFormat="1" ht="23.5" customHeight="1">
      <c r="A301" s="5">
        <v>299</v>
      </c>
      <c r="B301" s="23" t="s">
        <v>5</v>
      </c>
      <c r="C301" s="45">
        <v>105</v>
      </c>
      <c r="D301" s="44">
        <f t="shared" si="4"/>
        <v>1371.3</v>
      </c>
      <c r="E301" s="56"/>
      <c r="F301" s="20"/>
      <c r="G301" s="16"/>
    </row>
    <row r="302" spans="1:7" s="1" customFormat="1" ht="23.5" customHeight="1">
      <c r="A302" s="5">
        <v>300</v>
      </c>
      <c r="B302" s="23" t="s">
        <v>5</v>
      </c>
      <c r="C302" s="45">
        <v>90</v>
      </c>
      <c r="D302" s="44">
        <f t="shared" si="4"/>
        <v>1175.4000000000001</v>
      </c>
      <c r="E302" s="56"/>
      <c r="F302" s="20"/>
      <c r="G302" s="16"/>
    </row>
    <row r="303" spans="1:7" s="1" customFormat="1" ht="23.5" customHeight="1">
      <c r="A303" s="5">
        <v>301</v>
      </c>
      <c r="B303" s="34" t="s">
        <v>5</v>
      </c>
      <c r="C303" s="44">
        <v>220</v>
      </c>
      <c r="D303" s="44">
        <f t="shared" si="4"/>
        <v>2873.2000000000003</v>
      </c>
      <c r="E303" s="56"/>
      <c r="F303" s="20"/>
      <c r="G303" s="16"/>
    </row>
    <row r="304" spans="1:7" s="1" customFormat="1" ht="23.5" customHeight="1">
      <c r="A304" s="5">
        <v>302</v>
      </c>
      <c r="B304" s="34" t="s">
        <v>5</v>
      </c>
      <c r="C304" s="44">
        <v>200</v>
      </c>
      <c r="D304" s="44">
        <f t="shared" si="4"/>
        <v>2612</v>
      </c>
      <c r="E304" s="56"/>
      <c r="F304" s="20"/>
      <c r="G304" s="16"/>
    </row>
    <row r="305" spans="1:7" s="1" customFormat="1" ht="23.5" customHeight="1">
      <c r="A305" s="5">
        <v>303</v>
      </c>
      <c r="B305" s="34" t="s">
        <v>5</v>
      </c>
      <c r="C305" s="44">
        <v>105</v>
      </c>
      <c r="D305" s="44">
        <f t="shared" si="4"/>
        <v>1371.3</v>
      </c>
      <c r="E305" s="56"/>
      <c r="F305" s="20"/>
      <c r="G305" s="16"/>
    </row>
    <row r="306" spans="1:7" s="1" customFormat="1" ht="23.5" customHeight="1">
      <c r="A306" s="5">
        <v>304</v>
      </c>
      <c r="B306" s="34" t="s">
        <v>5</v>
      </c>
      <c r="C306" s="44">
        <v>200</v>
      </c>
      <c r="D306" s="44">
        <f t="shared" si="4"/>
        <v>2612</v>
      </c>
      <c r="E306" s="56"/>
      <c r="F306" s="20"/>
      <c r="G306" s="16"/>
    </row>
    <row r="307" spans="1:7" s="1" customFormat="1" ht="31" customHeight="1">
      <c r="A307" s="5">
        <v>305</v>
      </c>
      <c r="B307" s="34" t="s">
        <v>5</v>
      </c>
      <c r="C307" s="44">
        <v>270</v>
      </c>
      <c r="D307" s="44">
        <f t="shared" si="4"/>
        <v>3526.2000000000003</v>
      </c>
      <c r="E307" s="56"/>
      <c r="F307" s="20"/>
      <c r="G307" s="16"/>
    </row>
    <row r="308" spans="1:7" s="1" customFormat="1" ht="23.5" customHeight="1">
      <c r="A308" s="5">
        <v>306</v>
      </c>
      <c r="B308" s="34" t="s">
        <v>5</v>
      </c>
      <c r="C308" s="44">
        <v>280</v>
      </c>
      <c r="D308" s="44">
        <f t="shared" si="4"/>
        <v>3656.8</v>
      </c>
      <c r="E308" s="56"/>
      <c r="F308" s="20"/>
      <c r="G308" s="16"/>
    </row>
    <row r="309" spans="1:7" s="1" customFormat="1" ht="23.5" customHeight="1">
      <c r="A309" s="5">
        <v>307</v>
      </c>
      <c r="B309" s="34" t="s">
        <v>5</v>
      </c>
      <c r="C309" s="44">
        <v>320</v>
      </c>
      <c r="D309" s="44">
        <f t="shared" si="4"/>
        <v>4179.2</v>
      </c>
      <c r="E309" s="56"/>
      <c r="F309" s="20"/>
      <c r="G309" s="16"/>
    </row>
    <row r="310" spans="1:7" s="1" customFormat="1" ht="23.5" customHeight="1">
      <c r="A310" s="5">
        <v>308</v>
      </c>
      <c r="B310" s="34" t="s">
        <v>5</v>
      </c>
      <c r="C310" s="44">
        <v>325</v>
      </c>
      <c r="D310" s="44">
        <f t="shared" si="4"/>
        <v>4244.5</v>
      </c>
      <c r="E310" s="56"/>
      <c r="F310" s="20"/>
      <c r="G310" s="16"/>
    </row>
    <row r="311" spans="1:7" s="1" customFormat="1" ht="23.5" customHeight="1">
      <c r="A311" s="5">
        <v>309</v>
      </c>
      <c r="B311" s="34" t="s">
        <v>5</v>
      </c>
      <c r="C311" s="44">
        <v>210</v>
      </c>
      <c r="D311" s="44">
        <f t="shared" si="4"/>
        <v>2742.6</v>
      </c>
      <c r="E311" s="56"/>
      <c r="F311" s="20"/>
      <c r="G311" s="16"/>
    </row>
    <row r="312" spans="1:7" s="1" customFormat="1" ht="23.5" customHeight="1">
      <c r="A312" s="5">
        <v>310</v>
      </c>
      <c r="B312" s="34" t="s">
        <v>5</v>
      </c>
      <c r="C312" s="44">
        <v>200</v>
      </c>
      <c r="D312" s="44">
        <f t="shared" si="4"/>
        <v>2612</v>
      </c>
      <c r="E312" s="56"/>
      <c r="F312" s="20"/>
      <c r="G312" s="16"/>
    </row>
    <row r="313" spans="1:7" s="1" customFormat="1" ht="23.5" customHeight="1">
      <c r="A313" s="5">
        <v>311</v>
      </c>
      <c r="B313" s="34" t="s">
        <v>5</v>
      </c>
      <c r="C313" s="44">
        <v>150</v>
      </c>
      <c r="D313" s="44">
        <f t="shared" si="4"/>
        <v>1959</v>
      </c>
      <c r="E313" s="56"/>
      <c r="F313" s="20"/>
      <c r="G313" s="16"/>
    </row>
    <row r="314" spans="1:7" s="1" customFormat="1" ht="23.5" customHeight="1">
      <c r="A314" s="5">
        <v>312</v>
      </c>
      <c r="B314" s="23" t="s">
        <v>5</v>
      </c>
      <c r="C314" s="52">
        <v>150</v>
      </c>
      <c r="D314" s="44">
        <f t="shared" si="4"/>
        <v>1959</v>
      </c>
      <c r="E314" s="56"/>
      <c r="F314" s="20"/>
      <c r="G314" s="16"/>
    </row>
    <row r="315" spans="1:7" s="1" customFormat="1" ht="23.5" customHeight="1">
      <c r="A315" s="5">
        <v>313</v>
      </c>
      <c r="B315" s="23" t="s">
        <v>5</v>
      </c>
      <c r="C315" s="45">
        <v>75</v>
      </c>
      <c r="D315" s="44">
        <f t="shared" si="4"/>
        <v>979.5</v>
      </c>
      <c r="E315" s="56"/>
      <c r="F315" s="20"/>
      <c r="G315" s="16"/>
    </row>
    <row r="316" spans="1:7" s="1" customFormat="1" ht="23.5" customHeight="1">
      <c r="A316" s="5">
        <v>314</v>
      </c>
      <c r="B316" s="23" t="s">
        <v>5</v>
      </c>
      <c r="C316" s="45">
        <v>115</v>
      </c>
      <c r="D316" s="44">
        <f t="shared" si="4"/>
        <v>1501.9</v>
      </c>
      <c r="E316" s="56"/>
      <c r="F316" s="20"/>
      <c r="G316" s="16"/>
    </row>
    <row r="317" spans="1:7" s="1" customFormat="1" ht="23.5" customHeight="1">
      <c r="A317" s="5">
        <v>315</v>
      </c>
      <c r="B317" s="23" t="s">
        <v>5</v>
      </c>
      <c r="C317" s="45">
        <v>160</v>
      </c>
      <c r="D317" s="44">
        <f t="shared" si="4"/>
        <v>2089.6</v>
      </c>
      <c r="E317" s="56"/>
      <c r="F317" s="20"/>
      <c r="G317" s="16"/>
    </row>
    <row r="318" spans="1:7" s="1" customFormat="1" ht="23.5" customHeight="1">
      <c r="A318" s="5">
        <v>316</v>
      </c>
      <c r="B318" s="23" t="s">
        <v>5</v>
      </c>
      <c r="C318" s="45">
        <v>120</v>
      </c>
      <c r="D318" s="44">
        <f t="shared" si="4"/>
        <v>1567.2</v>
      </c>
      <c r="E318" s="56"/>
      <c r="F318" s="20"/>
      <c r="G318" s="16"/>
    </row>
    <row r="319" spans="1:7" ht="23.5" customHeight="1">
      <c r="A319" s="5">
        <v>317</v>
      </c>
      <c r="B319" s="23" t="s">
        <v>5</v>
      </c>
      <c r="C319" s="45">
        <v>130</v>
      </c>
      <c r="D319" s="44">
        <f t="shared" si="4"/>
        <v>1697.8</v>
      </c>
      <c r="E319" s="56"/>
      <c r="F319" s="20"/>
      <c r="G319" s="16"/>
    </row>
    <row r="320" spans="1:7" ht="23.5" customHeight="1">
      <c r="A320" s="5">
        <v>318</v>
      </c>
      <c r="B320" s="23" t="s">
        <v>5</v>
      </c>
      <c r="C320" s="45">
        <v>60</v>
      </c>
      <c r="D320" s="44">
        <f t="shared" si="4"/>
        <v>783.6</v>
      </c>
      <c r="E320" s="56"/>
      <c r="F320" s="20"/>
      <c r="G320" s="16"/>
    </row>
    <row r="321" spans="1:7" ht="23.5" customHeight="1">
      <c r="A321" s="5">
        <v>319</v>
      </c>
      <c r="B321" s="23" t="s">
        <v>5</v>
      </c>
      <c r="C321" s="45">
        <v>100</v>
      </c>
      <c r="D321" s="44">
        <f t="shared" si="4"/>
        <v>1306</v>
      </c>
      <c r="E321" s="56"/>
      <c r="F321" s="20"/>
      <c r="G321" s="16"/>
    </row>
    <row r="322" spans="1:7" ht="23.5" customHeight="1">
      <c r="A322" s="5">
        <v>320</v>
      </c>
      <c r="B322" s="23" t="s">
        <v>5</v>
      </c>
      <c r="C322" s="45">
        <v>60</v>
      </c>
      <c r="D322" s="44">
        <f t="shared" si="4"/>
        <v>783.6</v>
      </c>
      <c r="E322" s="56"/>
      <c r="F322" s="20"/>
      <c r="G322" s="16"/>
    </row>
    <row r="323" spans="1:7" ht="23.5" customHeight="1">
      <c r="A323" s="5">
        <v>321</v>
      </c>
      <c r="B323" s="23" t="s">
        <v>5</v>
      </c>
      <c r="C323" s="45">
        <v>140</v>
      </c>
      <c r="D323" s="44">
        <f t="shared" si="4"/>
        <v>1828.4</v>
      </c>
      <c r="E323" s="56"/>
      <c r="F323" s="20"/>
      <c r="G323" s="16"/>
    </row>
    <row r="324" spans="1:7" ht="23.5" customHeight="1">
      <c r="A324" s="5">
        <v>322</v>
      </c>
      <c r="B324" s="23" t="s">
        <v>5</v>
      </c>
      <c r="C324" s="45">
        <v>80</v>
      </c>
      <c r="D324" s="44">
        <f t="shared" ref="D324:D387" si="5">C324*13.06</f>
        <v>1044.8</v>
      </c>
      <c r="E324" s="56"/>
      <c r="F324" s="20"/>
      <c r="G324" s="16"/>
    </row>
    <row r="325" spans="1:7" ht="23.5" customHeight="1">
      <c r="A325" s="5">
        <v>323</v>
      </c>
      <c r="B325" s="23" t="s">
        <v>5</v>
      </c>
      <c r="C325" s="45">
        <v>90</v>
      </c>
      <c r="D325" s="44">
        <f t="shared" si="5"/>
        <v>1175.4000000000001</v>
      </c>
      <c r="E325" s="56"/>
      <c r="F325" s="20"/>
      <c r="G325" s="16"/>
    </row>
    <row r="326" spans="1:7" ht="23.5" customHeight="1">
      <c r="A326" s="5">
        <v>324</v>
      </c>
      <c r="B326" s="23" t="s">
        <v>5</v>
      </c>
      <c r="C326" s="45">
        <v>120</v>
      </c>
      <c r="D326" s="44">
        <f t="shared" si="5"/>
        <v>1567.2</v>
      </c>
      <c r="E326" s="56"/>
      <c r="F326" s="20"/>
      <c r="G326" s="16"/>
    </row>
    <row r="327" spans="1:7" ht="23.5" customHeight="1">
      <c r="A327" s="5">
        <v>325</v>
      </c>
      <c r="B327" s="23" t="s">
        <v>5</v>
      </c>
      <c r="C327" s="45">
        <v>140</v>
      </c>
      <c r="D327" s="44">
        <f t="shared" si="5"/>
        <v>1828.4</v>
      </c>
      <c r="E327" s="56"/>
      <c r="F327" s="20"/>
      <c r="G327" s="16"/>
    </row>
    <row r="328" spans="1:7" ht="23.5" customHeight="1">
      <c r="A328" s="5">
        <v>326</v>
      </c>
      <c r="B328" s="23" t="s">
        <v>5</v>
      </c>
      <c r="C328" s="45">
        <v>90</v>
      </c>
      <c r="D328" s="44">
        <f t="shared" si="5"/>
        <v>1175.4000000000001</v>
      </c>
      <c r="E328" s="56"/>
      <c r="F328" s="20"/>
      <c r="G328" s="16"/>
    </row>
    <row r="329" spans="1:7" ht="23.5" customHeight="1">
      <c r="A329" s="5">
        <v>327</v>
      </c>
      <c r="B329" s="23" t="s">
        <v>5</v>
      </c>
      <c r="C329" s="45">
        <v>212</v>
      </c>
      <c r="D329" s="44">
        <f t="shared" si="5"/>
        <v>2768.7200000000003</v>
      </c>
      <c r="E329" s="56"/>
      <c r="F329" s="20"/>
      <c r="G329" s="16"/>
    </row>
    <row r="330" spans="1:7" ht="23.5" customHeight="1">
      <c r="A330" s="5">
        <v>328</v>
      </c>
      <c r="B330" s="23" t="s">
        <v>5</v>
      </c>
      <c r="C330" s="45">
        <v>157</v>
      </c>
      <c r="D330" s="44">
        <f t="shared" si="5"/>
        <v>2050.42</v>
      </c>
      <c r="E330" s="56"/>
      <c r="F330" s="20"/>
      <c r="G330" s="16"/>
    </row>
    <row r="331" spans="1:7" ht="23.5" customHeight="1">
      <c r="A331" s="5">
        <v>329</v>
      </c>
      <c r="B331" s="23" t="s">
        <v>5</v>
      </c>
      <c r="C331" s="45">
        <v>136</v>
      </c>
      <c r="D331" s="44">
        <f t="shared" si="5"/>
        <v>1776.16</v>
      </c>
      <c r="E331" s="56"/>
      <c r="F331" s="20"/>
      <c r="G331" s="16"/>
    </row>
    <row r="332" spans="1:7" ht="23.5" customHeight="1">
      <c r="A332" s="5">
        <v>330</v>
      </c>
      <c r="B332" s="23" t="s">
        <v>5</v>
      </c>
      <c r="C332" s="45">
        <v>60</v>
      </c>
      <c r="D332" s="44">
        <f t="shared" si="5"/>
        <v>783.6</v>
      </c>
      <c r="E332" s="56"/>
      <c r="F332" s="20"/>
      <c r="G332" s="16"/>
    </row>
    <row r="333" spans="1:7" ht="23.5" customHeight="1">
      <c r="A333" s="5">
        <v>331</v>
      </c>
      <c r="B333" s="23" t="s">
        <v>5</v>
      </c>
      <c r="C333" s="45">
        <v>140</v>
      </c>
      <c r="D333" s="44">
        <f t="shared" si="5"/>
        <v>1828.4</v>
      </c>
      <c r="E333" s="56"/>
      <c r="F333" s="20"/>
      <c r="G333" s="16"/>
    </row>
    <row r="334" spans="1:7" ht="23.5" customHeight="1">
      <c r="A334" s="5">
        <v>332</v>
      </c>
      <c r="B334" s="23" t="s">
        <v>5</v>
      </c>
      <c r="C334" s="45">
        <v>120</v>
      </c>
      <c r="D334" s="44">
        <f t="shared" si="5"/>
        <v>1567.2</v>
      </c>
      <c r="E334" s="56"/>
      <c r="F334" s="20"/>
      <c r="G334" s="16"/>
    </row>
    <row r="335" spans="1:7" ht="23.5" customHeight="1">
      <c r="A335" s="5">
        <v>333</v>
      </c>
      <c r="B335" s="23" t="s">
        <v>5</v>
      </c>
      <c r="C335" s="45">
        <v>140</v>
      </c>
      <c r="D335" s="44">
        <f t="shared" si="5"/>
        <v>1828.4</v>
      </c>
      <c r="E335" s="56"/>
      <c r="F335" s="20"/>
      <c r="G335" s="16"/>
    </row>
    <row r="336" spans="1:7" ht="23.5" customHeight="1">
      <c r="A336" s="5">
        <v>334</v>
      </c>
      <c r="B336" s="33" t="s">
        <v>5</v>
      </c>
      <c r="C336" s="51">
        <v>312</v>
      </c>
      <c r="D336" s="44">
        <f t="shared" si="5"/>
        <v>4074.7200000000003</v>
      </c>
      <c r="E336" s="56"/>
      <c r="F336" s="20"/>
      <c r="G336" s="16"/>
    </row>
    <row r="337" spans="1:7" ht="23.5" customHeight="1">
      <c r="A337" s="5">
        <v>335</v>
      </c>
      <c r="B337" s="33" t="s">
        <v>5</v>
      </c>
      <c r="C337" s="45">
        <v>190</v>
      </c>
      <c r="D337" s="44">
        <f t="shared" si="5"/>
        <v>2481.4</v>
      </c>
      <c r="E337" s="56"/>
      <c r="F337" s="20"/>
      <c r="G337" s="16"/>
    </row>
    <row r="338" spans="1:7" ht="23.5" customHeight="1">
      <c r="A338" s="5">
        <v>336</v>
      </c>
      <c r="B338" s="33" t="s">
        <v>5</v>
      </c>
      <c r="C338" s="45">
        <v>380</v>
      </c>
      <c r="D338" s="44">
        <f t="shared" si="5"/>
        <v>4962.8</v>
      </c>
      <c r="E338" s="56"/>
      <c r="F338" s="20"/>
      <c r="G338" s="16"/>
    </row>
    <row r="339" spans="1:7" ht="23.5" customHeight="1">
      <c r="A339" s="5">
        <v>337</v>
      </c>
      <c r="B339" s="33" t="s">
        <v>5</v>
      </c>
      <c r="C339" s="45">
        <v>370</v>
      </c>
      <c r="D339" s="44">
        <f t="shared" si="5"/>
        <v>4832.2</v>
      </c>
      <c r="E339" s="56"/>
      <c r="F339" s="20"/>
      <c r="G339" s="16"/>
    </row>
    <row r="340" spans="1:7" ht="23.5" customHeight="1">
      <c r="A340" s="5">
        <v>338</v>
      </c>
      <c r="B340" s="33" t="s">
        <v>5</v>
      </c>
      <c r="C340" s="45">
        <v>440</v>
      </c>
      <c r="D340" s="44">
        <f t="shared" si="5"/>
        <v>5746.4000000000005</v>
      </c>
      <c r="E340" s="56"/>
      <c r="F340" s="20"/>
      <c r="G340" s="16"/>
    </row>
    <row r="341" spans="1:7" ht="23.5" customHeight="1">
      <c r="A341" s="5">
        <v>339</v>
      </c>
      <c r="B341" s="33" t="s">
        <v>5</v>
      </c>
      <c r="C341" s="45">
        <v>280</v>
      </c>
      <c r="D341" s="44">
        <f t="shared" si="5"/>
        <v>3656.8</v>
      </c>
      <c r="E341" s="56"/>
      <c r="F341" s="20"/>
      <c r="G341" s="16"/>
    </row>
    <row r="342" spans="1:7" ht="23.5" customHeight="1">
      <c r="A342" s="5">
        <v>340</v>
      </c>
      <c r="B342" s="33" t="s">
        <v>5</v>
      </c>
      <c r="C342" s="45">
        <v>160</v>
      </c>
      <c r="D342" s="44">
        <f t="shared" si="5"/>
        <v>2089.6</v>
      </c>
      <c r="E342" s="56"/>
      <c r="F342" s="20"/>
      <c r="G342" s="16"/>
    </row>
    <row r="343" spans="1:7" ht="23.5" customHeight="1">
      <c r="A343" s="5">
        <v>341</v>
      </c>
      <c r="B343" s="33" t="s">
        <v>5</v>
      </c>
      <c r="C343" s="45">
        <v>220</v>
      </c>
      <c r="D343" s="44">
        <f t="shared" si="5"/>
        <v>2873.2000000000003</v>
      </c>
      <c r="E343" s="56"/>
      <c r="F343" s="20"/>
      <c r="G343" s="16"/>
    </row>
    <row r="344" spans="1:7" ht="23.5" customHeight="1">
      <c r="A344" s="5">
        <v>342</v>
      </c>
      <c r="B344" s="33" t="s">
        <v>5</v>
      </c>
      <c r="C344" s="51">
        <v>261</v>
      </c>
      <c r="D344" s="44">
        <f t="shared" si="5"/>
        <v>3408.6600000000003</v>
      </c>
      <c r="E344" s="56"/>
      <c r="F344" s="20"/>
      <c r="G344" s="16"/>
    </row>
    <row r="345" spans="1:7" ht="23.5" customHeight="1">
      <c r="A345" s="5">
        <v>343</v>
      </c>
      <c r="B345" s="33" t="s">
        <v>5</v>
      </c>
      <c r="C345" s="53">
        <v>153</v>
      </c>
      <c r="D345" s="44">
        <f t="shared" si="5"/>
        <v>1998.18</v>
      </c>
      <c r="E345" s="56"/>
      <c r="F345" s="20"/>
      <c r="G345" s="16"/>
    </row>
    <row r="346" spans="1:7" ht="23.5" customHeight="1">
      <c r="A346" s="5">
        <v>344</v>
      </c>
      <c r="B346" s="33" t="s">
        <v>5</v>
      </c>
      <c r="C346" s="45">
        <v>160</v>
      </c>
      <c r="D346" s="44">
        <f t="shared" si="5"/>
        <v>2089.6</v>
      </c>
      <c r="E346" s="56"/>
      <c r="F346" s="20"/>
      <c r="G346" s="16"/>
    </row>
    <row r="347" spans="1:7" ht="23.5" customHeight="1">
      <c r="A347" s="5">
        <v>345</v>
      </c>
      <c r="B347" s="33" t="s">
        <v>5</v>
      </c>
      <c r="C347" s="45">
        <v>200</v>
      </c>
      <c r="D347" s="44">
        <f t="shared" si="5"/>
        <v>2612</v>
      </c>
      <c r="E347" s="56"/>
      <c r="F347" s="20"/>
      <c r="G347" s="16"/>
    </row>
    <row r="348" spans="1:7" ht="23.5" customHeight="1">
      <c r="A348" s="5">
        <v>346</v>
      </c>
      <c r="B348" s="33" t="s">
        <v>5</v>
      </c>
      <c r="C348" s="47">
        <v>220</v>
      </c>
      <c r="D348" s="44">
        <f t="shared" si="5"/>
        <v>2873.2000000000003</v>
      </c>
      <c r="E348" s="56"/>
      <c r="F348" s="20"/>
      <c r="G348" s="16"/>
    </row>
    <row r="349" spans="1:7" ht="23.5" customHeight="1">
      <c r="A349" s="5">
        <v>347</v>
      </c>
      <c r="B349" s="33" t="s">
        <v>5</v>
      </c>
      <c r="C349" s="47">
        <v>130</v>
      </c>
      <c r="D349" s="44">
        <f t="shared" si="5"/>
        <v>1697.8</v>
      </c>
      <c r="E349" s="56"/>
      <c r="F349" s="20"/>
      <c r="G349" s="16"/>
    </row>
    <row r="350" spans="1:7" ht="23.5" customHeight="1">
      <c r="A350" s="5">
        <v>348</v>
      </c>
      <c r="B350" s="33" t="s">
        <v>5</v>
      </c>
      <c r="C350" s="45">
        <v>145</v>
      </c>
      <c r="D350" s="44">
        <f t="shared" si="5"/>
        <v>1893.7</v>
      </c>
      <c r="E350" s="56"/>
      <c r="F350" s="20"/>
      <c r="G350" s="16"/>
    </row>
    <row r="351" spans="1:7" ht="23.5" customHeight="1">
      <c r="A351" s="5">
        <v>349</v>
      </c>
      <c r="B351" s="33" t="s">
        <v>5</v>
      </c>
      <c r="C351" s="47">
        <v>195</v>
      </c>
      <c r="D351" s="44">
        <f t="shared" si="5"/>
        <v>2546.7000000000003</v>
      </c>
      <c r="E351" s="56"/>
      <c r="F351" s="20"/>
      <c r="G351" s="16"/>
    </row>
    <row r="352" spans="1:7" ht="23.5" customHeight="1">
      <c r="A352" s="5">
        <v>350</v>
      </c>
      <c r="B352" s="33" t="s">
        <v>5</v>
      </c>
      <c r="C352" s="45">
        <v>35</v>
      </c>
      <c r="D352" s="44">
        <f t="shared" si="5"/>
        <v>457.1</v>
      </c>
      <c r="E352" s="56"/>
      <c r="F352" s="20"/>
      <c r="G352" s="16"/>
    </row>
    <row r="353" spans="1:7" ht="23.5" customHeight="1">
      <c r="A353" s="5">
        <v>351</v>
      </c>
      <c r="B353" s="33" t="s">
        <v>5</v>
      </c>
      <c r="C353" s="45">
        <v>165</v>
      </c>
      <c r="D353" s="44">
        <f t="shared" si="5"/>
        <v>2154.9</v>
      </c>
      <c r="E353" s="56"/>
      <c r="F353" s="20"/>
      <c r="G353" s="16"/>
    </row>
    <row r="354" spans="1:7" ht="23.5" customHeight="1">
      <c r="A354" s="5">
        <v>352</v>
      </c>
      <c r="B354" s="33" t="s">
        <v>5</v>
      </c>
      <c r="C354" s="47">
        <v>136</v>
      </c>
      <c r="D354" s="44">
        <f t="shared" si="5"/>
        <v>1776.16</v>
      </c>
      <c r="E354" s="56"/>
      <c r="F354" s="20"/>
      <c r="G354" s="16"/>
    </row>
    <row r="355" spans="1:7" ht="23.5" customHeight="1">
      <c r="A355" s="5">
        <v>353</v>
      </c>
      <c r="B355" s="33" t="s">
        <v>5</v>
      </c>
      <c r="C355" s="47">
        <v>165</v>
      </c>
      <c r="D355" s="44">
        <f t="shared" si="5"/>
        <v>2154.9</v>
      </c>
      <c r="E355" s="56"/>
      <c r="F355" s="20"/>
      <c r="G355" s="16"/>
    </row>
    <row r="356" spans="1:7" ht="23.5" customHeight="1">
      <c r="A356" s="5">
        <v>354</v>
      </c>
      <c r="B356" s="33" t="s">
        <v>5</v>
      </c>
      <c r="C356" s="47">
        <v>145</v>
      </c>
      <c r="D356" s="44">
        <f t="shared" si="5"/>
        <v>1893.7</v>
      </c>
      <c r="E356" s="56"/>
      <c r="F356" s="20"/>
      <c r="G356" s="16"/>
    </row>
    <row r="357" spans="1:7" ht="23.5" customHeight="1">
      <c r="A357" s="5">
        <v>355</v>
      </c>
      <c r="B357" s="33" t="s">
        <v>5</v>
      </c>
      <c r="C357" s="52">
        <v>129</v>
      </c>
      <c r="D357" s="44">
        <f t="shared" si="5"/>
        <v>1684.74</v>
      </c>
      <c r="E357" s="56"/>
      <c r="F357" s="20"/>
      <c r="G357" s="16"/>
    </row>
    <row r="358" spans="1:7" ht="23.5" customHeight="1">
      <c r="A358" s="5">
        <v>356</v>
      </c>
      <c r="B358" s="33" t="s">
        <v>5</v>
      </c>
      <c r="C358" s="52">
        <v>137</v>
      </c>
      <c r="D358" s="44">
        <f t="shared" si="5"/>
        <v>1789.22</v>
      </c>
      <c r="E358" s="56"/>
      <c r="F358" s="20"/>
      <c r="G358" s="16"/>
    </row>
    <row r="359" spans="1:7" ht="23.5" customHeight="1">
      <c r="A359" s="5">
        <v>357</v>
      </c>
      <c r="B359" s="33" t="s">
        <v>5</v>
      </c>
      <c r="C359" s="52">
        <v>135</v>
      </c>
      <c r="D359" s="44">
        <f t="shared" si="5"/>
        <v>1763.1000000000001</v>
      </c>
      <c r="E359" s="56"/>
      <c r="F359" s="20"/>
      <c r="G359" s="16"/>
    </row>
    <row r="360" spans="1:7" ht="23.5" customHeight="1">
      <c r="A360" s="5">
        <v>358</v>
      </c>
      <c r="B360" s="33" t="s">
        <v>5</v>
      </c>
      <c r="C360" s="52">
        <v>460</v>
      </c>
      <c r="D360" s="44">
        <f t="shared" si="5"/>
        <v>6007.6</v>
      </c>
      <c r="E360" s="56"/>
      <c r="F360" s="20"/>
      <c r="G360" s="16"/>
    </row>
    <row r="361" spans="1:7" ht="23.5" customHeight="1">
      <c r="A361" s="5">
        <v>359</v>
      </c>
      <c r="B361" s="33" t="s">
        <v>5</v>
      </c>
      <c r="C361" s="52">
        <v>412</v>
      </c>
      <c r="D361" s="44">
        <f t="shared" si="5"/>
        <v>5380.72</v>
      </c>
      <c r="E361" s="56"/>
      <c r="F361" s="20"/>
      <c r="G361" s="16"/>
    </row>
    <row r="362" spans="1:7" ht="23.5" customHeight="1">
      <c r="A362" s="5">
        <v>360</v>
      </c>
      <c r="B362" s="33" t="s">
        <v>5</v>
      </c>
      <c r="C362" s="52">
        <v>320</v>
      </c>
      <c r="D362" s="44">
        <f t="shared" si="5"/>
        <v>4179.2</v>
      </c>
      <c r="E362" s="56"/>
      <c r="F362" s="20"/>
      <c r="G362" s="16"/>
    </row>
    <row r="363" spans="1:7" ht="23.5" customHeight="1">
      <c r="A363" s="5">
        <v>361</v>
      </c>
      <c r="B363" s="33" t="s">
        <v>5</v>
      </c>
      <c r="C363" s="52">
        <v>135</v>
      </c>
      <c r="D363" s="44">
        <f t="shared" si="5"/>
        <v>1763.1000000000001</v>
      </c>
      <c r="E363" s="56"/>
      <c r="F363" s="20"/>
      <c r="G363" s="16"/>
    </row>
    <row r="364" spans="1:7" ht="23.5" customHeight="1">
      <c r="A364" s="5">
        <v>362</v>
      </c>
      <c r="B364" s="33" t="s">
        <v>5</v>
      </c>
      <c r="C364" s="52">
        <v>135</v>
      </c>
      <c r="D364" s="44">
        <f t="shared" si="5"/>
        <v>1763.1000000000001</v>
      </c>
      <c r="E364" s="56"/>
      <c r="F364" s="20"/>
      <c r="G364" s="16"/>
    </row>
    <row r="365" spans="1:7" ht="23.5" customHeight="1">
      <c r="A365" s="5">
        <v>363</v>
      </c>
      <c r="B365" s="33" t="s">
        <v>5</v>
      </c>
      <c r="C365" s="52">
        <v>90</v>
      </c>
      <c r="D365" s="44">
        <f t="shared" si="5"/>
        <v>1175.4000000000001</v>
      </c>
      <c r="E365" s="56"/>
      <c r="F365" s="20"/>
      <c r="G365" s="16"/>
    </row>
    <row r="366" spans="1:7" ht="23.5" customHeight="1">
      <c r="A366" s="5">
        <v>364</v>
      </c>
      <c r="B366" s="33" t="s">
        <v>5</v>
      </c>
      <c r="C366" s="52">
        <v>105</v>
      </c>
      <c r="D366" s="44">
        <f t="shared" si="5"/>
        <v>1371.3</v>
      </c>
      <c r="E366" s="56"/>
      <c r="F366" s="20"/>
      <c r="G366" s="16"/>
    </row>
    <row r="367" spans="1:7" ht="23.5" customHeight="1">
      <c r="A367" s="5">
        <v>365</v>
      </c>
      <c r="B367" s="33" t="s">
        <v>5</v>
      </c>
      <c r="C367" s="45">
        <v>210</v>
      </c>
      <c r="D367" s="44">
        <f t="shared" si="5"/>
        <v>2742.6</v>
      </c>
      <c r="E367" s="56"/>
      <c r="F367" s="20"/>
      <c r="G367" s="16"/>
    </row>
    <row r="368" spans="1:7" ht="23.5" customHeight="1">
      <c r="A368" s="5">
        <v>366</v>
      </c>
      <c r="B368" s="33" t="s">
        <v>5</v>
      </c>
      <c r="C368" s="45">
        <v>114</v>
      </c>
      <c r="D368" s="44">
        <f t="shared" si="5"/>
        <v>1488.8400000000001</v>
      </c>
      <c r="E368" s="56"/>
      <c r="F368" s="20"/>
      <c r="G368" s="16"/>
    </row>
    <row r="369" spans="1:7" ht="23.5" customHeight="1">
      <c r="A369" s="5">
        <v>367</v>
      </c>
      <c r="B369" s="33" t="s">
        <v>5</v>
      </c>
      <c r="C369" s="45">
        <v>170</v>
      </c>
      <c r="D369" s="44">
        <f t="shared" si="5"/>
        <v>2220.2000000000003</v>
      </c>
      <c r="E369" s="56"/>
      <c r="F369" s="20"/>
      <c r="G369" s="16"/>
    </row>
    <row r="370" spans="1:7" ht="23.5" customHeight="1">
      <c r="A370" s="5">
        <v>368</v>
      </c>
      <c r="B370" s="33" t="s">
        <v>5</v>
      </c>
      <c r="C370" s="45">
        <v>90</v>
      </c>
      <c r="D370" s="44">
        <f t="shared" si="5"/>
        <v>1175.4000000000001</v>
      </c>
      <c r="E370" s="56"/>
      <c r="F370" s="20"/>
      <c r="G370" s="16"/>
    </row>
    <row r="371" spans="1:7" ht="23.5" customHeight="1">
      <c r="A371" s="5">
        <v>369</v>
      </c>
      <c r="B371" s="33" t="s">
        <v>5</v>
      </c>
      <c r="C371" s="45">
        <v>145</v>
      </c>
      <c r="D371" s="44">
        <f t="shared" si="5"/>
        <v>1893.7</v>
      </c>
      <c r="E371" s="56"/>
      <c r="F371" s="20"/>
      <c r="G371" s="16"/>
    </row>
    <row r="372" spans="1:7" ht="23.5" customHeight="1">
      <c r="A372" s="5">
        <v>370</v>
      </c>
      <c r="B372" s="33" t="s">
        <v>5</v>
      </c>
      <c r="C372" s="45">
        <v>120</v>
      </c>
      <c r="D372" s="44">
        <f t="shared" si="5"/>
        <v>1567.2</v>
      </c>
      <c r="E372" s="56"/>
      <c r="F372" s="20"/>
      <c r="G372" s="16"/>
    </row>
    <row r="373" spans="1:7" ht="23.5" customHeight="1">
      <c r="A373" s="5">
        <v>371</v>
      </c>
      <c r="B373" s="33" t="s">
        <v>5</v>
      </c>
      <c r="C373" s="45">
        <v>134</v>
      </c>
      <c r="D373" s="44">
        <f t="shared" si="5"/>
        <v>1750.04</v>
      </c>
      <c r="E373" s="56"/>
      <c r="F373" s="20"/>
      <c r="G373" s="16"/>
    </row>
    <row r="374" spans="1:7" ht="23.5" customHeight="1">
      <c r="A374" s="5">
        <v>372</v>
      </c>
      <c r="B374" s="33" t="s">
        <v>5</v>
      </c>
      <c r="C374" s="45">
        <v>85</v>
      </c>
      <c r="D374" s="44">
        <f t="shared" si="5"/>
        <v>1110.1000000000001</v>
      </c>
      <c r="E374" s="56"/>
      <c r="F374" s="20"/>
      <c r="G374" s="16"/>
    </row>
    <row r="375" spans="1:7" ht="23.5" customHeight="1">
      <c r="A375" s="5">
        <v>373</v>
      </c>
      <c r="B375" s="33" t="s">
        <v>5</v>
      </c>
      <c r="C375" s="45">
        <v>85</v>
      </c>
      <c r="D375" s="44">
        <f t="shared" si="5"/>
        <v>1110.1000000000001</v>
      </c>
      <c r="E375" s="56"/>
      <c r="F375" s="20"/>
      <c r="G375" s="16"/>
    </row>
    <row r="376" spans="1:7" ht="23.5" customHeight="1">
      <c r="A376" s="5">
        <v>374</v>
      </c>
      <c r="B376" s="33" t="s">
        <v>5</v>
      </c>
      <c r="C376" s="45">
        <v>110</v>
      </c>
      <c r="D376" s="44">
        <f t="shared" si="5"/>
        <v>1436.6000000000001</v>
      </c>
      <c r="E376" s="56"/>
      <c r="F376" s="20"/>
      <c r="G376" s="16"/>
    </row>
    <row r="377" spans="1:7" ht="23.5" customHeight="1">
      <c r="A377" s="5">
        <v>375</v>
      </c>
      <c r="B377" s="33" t="s">
        <v>5</v>
      </c>
      <c r="C377" s="45">
        <v>90</v>
      </c>
      <c r="D377" s="44">
        <f t="shared" si="5"/>
        <v>1175.4000000000001</v>
      </c>
      <c r="E377" s="56"/>
      <c r="F377" s="20"/>
      <c r="G377" s="16"/>
    </row>
    <row r="378" spans="1:7" ht="23.5" customHeight="1">
      <c r="A378" s="5">
        <v>376</v>
      </c>
      <c r="B378" s="35" t="s">
        <v>5</v>
      </c>
      <c r="C378" s="54">
        <v>29</v>
      </c>
      <c r="D378" s="44">
        <f t="shared" si="5"/>
        <v>378.74</v>
      </c>
      <c r="E378" s="56"/>
      <c r="F378" s="20"/>
      <c r="G378" s="16"/>
    </row>
    <row r="379" spans="1:7" ht="23.5" customHeight="1">
      <c r="A379" s="5">
        <v>377</v>
      </c>
      <c r="B379" s="35" t="s">
        <v>5</v>
      </c>
      <c r="C379" s="54">
        <v>35</v>
      </c>
      <c r="D379" s="44">
        <f t="shared" si="5"/>
        <v>457.1</v>
      </c>
      <c r="E379" s="56"/>
      <c r="F379" s="20"/>
      <c r="G379" s="16"/>
    </row>
    <row r="380" spans="1:7" ht="23.5" customHeight="1">
      <c r="A380" s="5">
        <v>378</v>
      </c>
      <c r="B380" s="35" t="s">
        <v>5</v>
      </c>
      <c r="C380" s="54">
        <v>16</v>
      </c>
      <c r="D380" s="44">
        <f t="shared" si="5"/>
        <v>208.96</v>
      </c>
      <c r="E380" s="56"/>
      <c r="F380" s="20"/>
      <c r="G380" s="16"/>
    </row>
    <row r="381" spans="1:7" ht="23.5" customHeight="1">
      <c r="A381" s="5">
        <v>379</v>
      </c>
      <c r="B381" s="35" t="s">
        <v>5</v>
      </c>
      <c r="C381" s="54">
        <v>16</v>
      </c>
      <c r="D381" s="44">
        <f t="shared" si="5"/>
        <v>208.96</v>
      </c>
      <c r="E381" s="56"/>
      <c r="F381" s="20"/>
      <c r="G381" s="16"/>
    </row>
    <row r="382" spans="1:7" ht="23.5" customHeight="1">
      <c r="A382" s="5">
        <v>380</v>
      </c>
      <c r="B382" s="35" t="s">
        <v>5</v>
      </c>
      <c r="C382" s="54">
        <v>6</v>
      </c>
      <c r="D382" s="44">
        <f t="shared" si="5"/>
        <v>78.36</v>
      </c>
      <c r="E382" s="56"/>
      <c r="F382" s="20"/>
      <c r="G382" s="16"/>
    </row>
    <row r="383" spans="1:7" s="1" customFormat="1" ht="23.5" customHeight="1">
      <c r="A383" s="5">
        <v>381</v>
      </c>
      <c r="B383" s="35" t="s">
        <v>5</v>
      </c>
      <c r="C383" s="54">
        <v>6</v>
      </c>
      <c r="D383" s="44">
        <f t="shared" si="5"/>
        <v>78.36</v>
      </c>
      <c r="E383" s="56"/>
      <c r="F383" s="20"/>
      <c r="G383" s="16"/>
    </row>
    <row r="384" spans="1:7" s="1" customFormat="1" ht="23.5" customHeight="1">
      <c r="A384" s="5">
        <v>382</v>
      </c>
      <c r="B384" s="35" t="s">
        <v>5</v>
      </c>
      <c r="C384" s="54">
        <v>6</v>
      </c>
      <c r="D384" s="44">
        <f t="shared" si="5"/>
        <v>78.36</v>
      </c>
      <c r="E384" s="56"/>
      <c r="F384" s="20"/>
      <c r="G384" s="16"/>
    </row>
    <row r="385" spans="1:7" s="1" customFormat="1" ht="23.5" customHeight="1">
      <c r="A385" s="5">
        <v>383</v>
      </c>
      <c r="B385" s="35" t="s">
        <v>5</v>
      </c>
      <c r="C385" s="54">
        <v>75</v>
      </c>
      <c r="D385" s="44">
        <f t="shared" si="5"/>
        <v>979.5</v>
      </c>
      <c r="E385" s="56"/>
      <c r="F385" s="20"/>
      <c r="G385" s="16"/>
    </row>
    <row r="386" spans="1:7" s="1" customFormat="1" ht="23.5" customHeight="1">
      <c r="A386" s="5">
        <v>384</v>
      </c>
      <c r="B386" s="35" t="s">
        <v>5</v>
      </c>
      <c r="C386" s="54">
        <v>12</v>
      </c>
      <c r="D386" s="44">
        <f t="shared" si="5"/>
        <v>156.72</v>
      </c>
      <c r="E386" s="56"/>
      <c r="F386" s="20"/>
      <c r="G386" s="16"/>
    </row>
    <row r="387" spans="1:7" s="1" customFormat="1" ht="23.5" customHeight="1">
      <c r="A387" s="5">
        <v>385</v>
      </c>
      <c r="B387" s="35" t="s">
        <v>5</v>
      </c>
      <c r="C387" s="54">
        <v>35</v>
      </c>
      <c r="D387" s="44">
        <f t="shared" si="5"/>
        <v>457.1</v>
      </c>
      <c r="E387" s="56"/>
      <c r="F387" s="20"/>
      <c r="G387" s="16"/>
    </row>
    <row r="388" spans="1:7" s="1" customFormat="1" ht="23.5" customHeight="1">
      <c r="A388" s="5">
        <v>386</v>
      </c>
      <c r="B388" s="35" t="s">
        <v>5</v>
      </c>
      <c r="C388" s="54">
        <v>16</v>
      </c>
      <c r="D388" s="44">
        <f t="shared" ref="D388:D451" si="6">C388*13.06</f>
        <v>208.96</v>
      </c>
      <c r="E388" s="56"/>
      <c r="F388" s="20"/>
      <c r="G388" s="16"/>
    </row>
    <row r="389" spans="1:7" s="1" customFormat="1" ht="23.5" customHeight="1">
      <c r="A389" s="5">
        <v>387</v>
      </c>
      <c r="B389" s="35" t="s">
        <v>5</v>
      </c>
      <c r="C389" s="54">
        <v>18</v>
      </c>
      <c r="D389" s="44">
        <f t="shared" si="6"/>
        <v>235.08</v>
      </c>
      <c r="E389" s="56"/>
      <c r="F389" s="20"/>
      <c r="G389" s="16"/>
    </row>
    <row r="390" spans="1:7" s="1" customFormat="1" ht="23.5" customHeight="1">
      <c r="A390" s="5">
        <v>388</v>
      </c>
      <c r="B390" s="35" t="s">
        <v>5</v>
      </c>
      <c r="C390" s="54">
        <v>9</v>
      </c>
      <c r="D390" s="44">
        <f t="shared" si="6"/>
        <v>117.54</v>
      </c>
      <c r="E390" s="56"/>
      <c r="F390" s="20"/>
      <c r="G390" s="16"/>
    </row>
    <row r="391" spans="1:7" s="1" customFormat="1" ht="23.5" customHeight="1">
      <c r="A391" s="5">
        <v>389</v>
      </c>
      <c r="B391" s="35" t="s">
        <v>5</v>
      </c>
      <c r="C391" s="54">
        <v>4</v>
      </c>
      <c r="D391" s="44">
        <f t="shared" si="6"/>
        <v>52.24</v>
      </c>
      <c r="E391" s="56"/>
      <c r="F391" s="20"/>
      <c r="G391" s="16"/>
    </row>
    <row r="392" spans="1:7" s="1" customFormat="1" ht="23.5" customHeight="1">
      <c r="A392" s="5">
        <v>390</v>
      </c>
      <c r="B392" s="35" t="s">
        <v>5</v>
      </c>
      <c r="C392" s="54">
        <v>73</v>
      </c>
      <c r="D392" s="44">
        <f t="shared" si="6"/>
        <v>953.38</v>
      </c>
      <c r="E392" s="56"/>
      <c r="F392" s="20"/>
      <c r="G392" s="16"/>
    </row>
    <row r="393" spans="1:7" s="1" customFormat="1" ht="23.5" customHeight="1">
      <c r="A393" s="5">
        <v>391</v>
      </c>
      <c r="B393" s="35" t="s">
        <v>5</v>
      </c>
      <c r="C393" s="54">
        <v>30</v>
      </c>
      <c r="D393" s="44">
        <f t="shared" si="6"/>
        <v>391.8</v>
      </c>
      <c r="E393" s="56"/>
      <c r="F393" s="20"/>
      <c r="G393" s="16"/>
    </row>
    <row r="394" spans="1:7" s="1" customFormat="1" ht="23.5" customHeight="1">
      <c r="A394" s="5">
        <v>392</v>
      </c>
      <c r="B394" s="35" t="s">
        <v>5</v>
      </c>
      <c r="C394" s="54">
        <v>12</v>
      </c>
      <c r="D394" s="44">
        <f t="shared" si="6"/>
        <v>156.72</v>
      </c>
      <c r="E394" s="56"/>
      <c r="F394" s="20"/>
      <c r="G394" s="16"/>
    </row>
    <row r="395" spans="1:7" s="1" customFormat="1" ht="23.5" customHeight="1">
      <c r="A395" s="5">
        <v>393</v>
      </c>
      <c r="B395" s="35" t="s">
        <v>5</v>
      </c>
      <c r="C395" s="54">
        <v>5</v>
      </c>
      <c r="D395" s="44">
        <f t="shared" si="6"/>
        <v>65.3</v>
      </c>
      <c r="E395" s="56"/>
      <c r="F395" s="20"/>
      <c r="G395" s="16"/>
    </row>
    <row r="396" spans="1:7" s="1" customFormat="1" ht="23.5" customHeight="1">
      <c r="A396" s="5">
        <v>394</v>
      </c>
      <c r="B396" s="35" t="s">
        <v>5</v>
      </c>
      <c r="C396" s="54">
        <v>6</v>
      </c>
      <c r="D396" s="44">
        <f t="shared" si="6"/>
        <v>78.36</v>
      </c>
      <c r="E396" s="56"/>
      <c r="F396" s="20"/>
      <c r="G396" s="16"/>
    </row>
    <row r="397" spans="1:7" s="1" customFormat="1" ht="23.5" customHeight="1">
      <c r="A397" s="5">
        <v>395</v>
      </c>
      <c r="B397" s="36" t="s">
        <v>5</v>
      </c>
      <c r="C397" s="55">
        <v>15</v>
      </c>
      <c r="D397" s="44">
        <f t="shared" si="6"/>
        <v>195.9</v>
      </c>
      <c r="E397" s="56"/>
      <c r="F397" s="20"/>
      <c r="G397" s="16"/>
    </row>
    <row r="398" spans="1:7" s="1" customFormat="1" ht="23.5" customHeight="1">
      <c r="A398" s="5">
        <v>396</v>
      </c>
      <c r="B398" s="36" t="s">
        <v>5</v>
      </c>
      <c r="C398" s="54">
        <v>18</v>
      </c>
      <c r="D398" s="44">
        <f t="shared" si="6"/>
        <v>235.08</v>
      </c>
      <c r="E398" s="56"/>
      <c r="F398" s="20"/>
      <c r="G398" s="16"/>
    </row>
    <row r="399" spans="1:7" s="1" customFormat="1" ht="23.5" customHeight="1">
      <c r="A399" s="5">
        <v>397</v>
      </c>
      <c r="B399" s="35" t="s">
        <v>5</v>
      </c>
      <c r="C399" s="54">
        <v>36</v>
      </c>
      <c r="D399" s="44">
        <f t="shared" si="6"/>
        <v>470.16</v>
      </c>
      <c r="E399" s="56"/>
      <c r="F399" s="20"/>
      <c r="G399" s="16"/>
    </row>
    <row r="400" spans="1:7" s="1" customFormat="1" ht="23.5" customHeight="1">
      <c r="A400" s="5">
        <v>398</v>
      </c>
      <c r="B400" s="35" t="s">
        <v>5</v>
      </c>
      <c r="C400" s="54">
        <v>15</v>
      </c>
      <c r="D400" s="44">
        <f t="shared" si="6"/>
        <v>195.9</v>
      </c>
      <c r="E400" s="56"/>
      <c r="F400" s="20"/>
      <c r="G400" s="16"/>
    </row>
    <row r="401" spans="1:7" s="1" customFormat="1" ht="23.5" customHeight="1">
      <c r="A401" s="5">
        <v>399</v>
      </c>
      <c r="B401" s="35" t="s">
        <v>5</v>
      </c>
      <c r="C401" s="54">
        <v>54</v>
      </c>
      <c r="D401" s="44">
        <f t="shared" si="6"/>
        <v>705.24</v>
      </c>
      <c r="E401" s="56"/>
      <c r="F401" s="20"/>
      <c r="G401" s="16"/>
    </row>
    <row r="402" spans="1:7" s="1" customFormat="1" ht="23.5" customHeight="1">
      <c r="A402" s="5">
        <v>400</v>
      </c>
      <c r="B402" s="35" t="s">
        <v>5</v>
      </c>
      <c r="C402" s="54">
        <v>25</v>
      </c>
      <c r="D402" s="44">
        <f t="shared" si="6"/>
        <v>326.5</v>
      </c>
      <c r="E402" s="56"/>
      <c r="F402" s="20"/>
      <c r="G402" s="16"/>
    </row>
    <row r="403" spans="1:7" s="1" customFormat="1" ht="23.5" customHeight="1">
      <c r="A403" s="5">
        <v>401</v>
      </c>
      <c r="B403" s="35" t="s">
        <v>5</v>
      </c>
      <c r="C403" s="54">
        <v>12</v>
      </c>
      <c r="D403" s="44">
        <f t="shared" si="6"/>
        <v>156.72</v>
      </c>
      <c r="E403" s="56"/>
      <c r="F403" s="20"/>
      <c r="G403" s="16"/>
    </row>
    <row r="404" spans="1:7" s="1" customFormat="1" ht="23.5" customHeight="1">
      <c r="A404" s="5">
        <v>402</v>
      </c>
      <c r="B404" s="35" t="s">
        <v>5</v>
      </c>
      <c r="C404" s="54">
        <v>105</v>
      </c>
      <c r="D404" s="44">
        <f t="shared" si="6"/>
        <v>1371.3</v>
      </c>
      <c r="E404" s="56"/>
      <c r="F404" s="20"/>
      <c r="G404" s="16"/>
    </row>
    <row r="405" spans="1:7" s="1" customFormat="1" ht="23.5" customHeight="1">
      <c r="A405" s="5">
        <v>403</v>
      </c>
      <c r="B405" s="35" t="s">
        <v>5</v>
      </c>
      <c r="C405" s="54">
        <v>30</v>
      </c>
      <c r="D405" s="44">
        <f t="shared" si="6"/>
        <v>391.8</v>
      </c>
      <c r="E405" s="56"/>
      <c r="F405" s="20"/>
      <c r="G405" s="16"/>
    </row>
    <row r="406" spans="1:7" s="1" customFormat="1" ht="23.5" customHeight="1">
      <c r="A406" s="5">
        <v>404</v>
      </c>
      <c r="B406" s="35" t="s">
        <v>5</v>
      </c>
      <c r="C406" s="54">
        <v>16</v>
      </c>
      <c r="D406" s="44">
        <f t="shared" si="6"/>
        <v>208.96</v>
      </c>
      <c r="E406" s="56"/>
      <c r="F406" s="20"/>
      <c r="G406" s="16"/>
    </row>
    <row r="407" spans="1:7" s="1" customFormat="1" ht="23.5" customHeight="1">
      <c r="A407" s="5">
        <v>405</v>
      </c>
      <c r="B407" s="35" t="s">
        <v>5</v>
      </c>
      <c r="C407" s="54">
        <v>18</v>
      </c>
      <c r="D407" s="44">
        <f t="shared" si="6"/>
        <v>235.08</v>
      </c>
      <c r="E407" s="56"/>
      <c r="F407" s="20"/>
      <c r="G407" s="16"/>
    </row>
    <row r="408" spans="1:7" s="1" customFormat="1" ht="23.5" customHeight="1">
      <c r="A408" s="5">
        <v>406</v>
      </c>
      <c r="B408" s="35" t="s">
        <v>5</v>
      </c>
      <c r="C408" s="54">
        <v>24</v>
      </c>
      <c r="D408" s="44">
        <f t="shared" si="6"/>
        <v>313.44</v>
      </c>
      <c r="E408" s="56"/>
      <c r="F408" s="20"/>
      <c r="G408" s="16"/>
    </row>
    <row r="409" spans="1:7" s="1" customFormat="1" ht="23.5" customHeight="1">
      <c r="A409" s="5">
        <v>407</v>
      </c>
      <c r="B409" s="35" t="s">
        <v>5</v>
      </c>
      <c r="C409" s="54">
        <v>18</v>
      </c>
      <c r="D409" s="44">
        <f t="shared" si="6"/>
        <v>235.08</v>
      </c>
      <c r="E409" s="56"/>
      <c r="F409" s="20"/>
      <c r="G409" s="16"/>
    </row>
    <row r="410" spans="1:7" s="1" customFormat="1" ht="23.5" customHeight="1">
      <c r="A410" s="5">
        <v>408</v>
      </c>
      <c r="B410" s="35" t="s">
        <v>5</v>
      </c>
      <c r="C410" s="54">
        <v>5</v>
      </c>
      <c r="D410" s="44">
        <f t="shared" si="6"/>
        <v>65.3</v>
      </c>
      <c r="E410" s="56"/>
      <c r="F410" s="20"/>
      <c r="G410" s="16"/>
    </row>
    <row r="411" spans="1:7" s="1" customFormat="1" ht="23.5" customHeight="1">
      <c r="A411" s="5">
        <v>409</v>
      </c>
      <c r="B411" s="35" t="s">
        <v>5</v>
      </c>
      <c r="C411" s="54">
        <v>18</v>
      </c>
      <c r="D411" s="44">
        <f t="shared" si="6"/>
        <v>235.08</v>
      </c>
      <c r="E411" s="56"/>
      <c r="F411" s="20"/>
      <c r="G411" s="16"/>
    </row>
    <row r="412" spans="1:7" s="1" customFormat="1" ht="23.5" customHeight="1">
      <c r="A412" s="5">
        <v>410</v>
      </c>
      <c r="B412" s="35" t="s">
        <v>5</v>
      </c>
      <c r="C412" s="54">
        <v>12</v>
      </c>
      <c r="D412" s="44">
        <f t="shared" si="6"/>
        <v>156.72</v>
      </c>
      <c r="E412" s="56"/>
      <c r="F412" s="20"/>
      <c r="G412" s="16"/>
    </row>
    <row r="413" spans="1:7" s="1" customFormat="1" ht="23.5" customHeight="1">
      <c r="A413" s="5">
        <v>411</v>
      </c>
      <c r="B413" s="35" t="s">
        <v>5</v>
      </c>
      <c r="C413" s="54">
        <v>60</v>
      </c>
      <c r="D413" s="44">
        <f t="shared" si="6"/>
        <v>783.6</v>
      </c>
      <c r="E413" s="56"/>
      <c r="F413" s="20"/>
      <c r="G413" s="16"/>
    </row>
    <row r="414" spans="1:7" s="1" customFormat="1" ht="23.5" customHeight="1">
      <c r="A414" s="5">
        <v>412</v>
      </c>
      <c r="B414" s="35" t="s">
        <v>5</v>
      </c>
      <c r="C414" s="54">
        <v>12</v>
      </c>
      <c r="D414" s="44">
        <f t="shared" si="6"/>
        <v>156.72</v>
      </c>
      <c r="E414" s="56"/>
      <c r="F414" s="20"/>
      <c r="G414" s="16"/>
    </row>
    <row r="415" spans="1:7" s="1" customFormat="1" ht="23.5" customHeight="1">
      <c r="A415" s="5">
        <v>413</v>
      </c>
      <c r="B415" s="35" t="s">
        <v>5</v>
      </c>
      <c r="C415" s="54">
        <v>126</v>
      </c>
      <c r="D415" s="44">
        <f t="shared" si="6"/>
        <v>1645.5600000000002</v>
      </c>
      <c r="E415" s="56"/>
      <c r="F415" s="20"/>
      <c r="G415" s="16"/>
    </row>
    <row r="416" spans="1:7" s="1" customFormat="1" ht="23.5" customHeight="1">
      <c r="A416" s="5">
        <v>414</v>
      </c>
      <c r="B416" s="35" t="s">
        <v>5</v>
      </c>
      <c r="C416" s="54">
        <v>60</v>
      </c>
      <c r="D416" s="44">
        <f t="shared" si="6"/>
        <v>783.6</v>
      </c>
      <c r="E416" s="56"/>
      <c r="F416" s="20"/>
      <c r="G416" s="16"/>
    </row>
    <row r="417" spans="1:7" s="1" customFormat="1" ht="23.5" customHeight="1">
      <c r="A417" s="5">
        <v>415</v>
      </c>
      <c r="B417" s="35" t="s">
        <v>5</v>
      </c>
      <c r="C417" s="54">
        <v>74</v>
      </c>
      <c r="D417" s="44">
        <f t="shared" si="6"/>
        <v>966.44</v>
      </c>
      <c r="E417" s="56"/>
      <c r="F417" s="20"/>
      <c r="G417" s="16"/>
    </row>
    <row r="418" spans="1:7" s="1" customFormat="1" ht="23.5" customHeight="1">
      <c r="A418" s="5">
        <v>416</v>
      </c>
      <c r="B418" s="35" t="s">
        <v>5</v>
      </c>
      <c r="C418" s="54">
        <v>60</v>
      </c>
      <c r="D418" s="44">
        <f t="shared" si="6"/>
        <v>783.6</v>
      </c>
      <c r="E418" s="56"/>
      <c r="F418" s="20"/>
      <c r="G418" s="16"/>
    </row>
    <row r="419" spans="1:7" s="1" customFormat="1" ht="23.5" customHeight="1">
      <c r="A419" s="5">
        <v>417</v>
      </c>
      <c r="B419" s="35" t="s">
        <v>5</v>
      </c>
      <c r="C419" s="54">
        <v>75</v>
      </c>
      <c r="D419" s="44">
        <f t="shared" si="6"/>
        <v>979.5</v>
      </c>
      <c r="E419" s="56"/>
      <c r="F419" s="20"/>
      <c r="G419" s="16"/>
    </row>
    <row r="420" spans="1:7" s="1" customFormat="1" ht="23.5" customHeight="1">
      <c r="A420" s="5">
        <v>418</v>
      </c>
      <c r="B420" s="35" t="s">
        <v>5</v>
      </c>
      <c r="C420" s="54">
        <v>12</v>
      </c>
      <c r="D420" s="44">
        <f t="shared" si="6"/>
        <v>156.72</v>
      </c>
      <c r="E420" s="56"/>
      <c r="F420" s="20"/>
      <c r="G420" s="16"/>
    </row>
    <row r="421" spans="1:7" s="1" customFormat="1" ht="23.5" customHeight="1">
      <c r="A421" s="5">
        <v>419</v>
      </c>
      <c r="B421" s="35" t="s">
        <v>5</v>
      </c>
      <c r="C421" s="54">
        <v>19</v>
      </c>
      <c r="D421" s="44">
        <f t="shared" si="6"/>
        <v>248.14000000000001</v>
      </c>
      <c r="E421" s="56"/>
      <c r="F421" s="20"/>
      <c r="G421" s="16"/>
    </row>
    <row r="422" spans="1:7" s="1" customFormat="1" ht="23.5" customHeight="1">
      <c r="A422" s="5">
        <v>420</v>
      </c>
      <c r="B422" s="35" t="s">
        <v>5</v>
      </c>
      <c r="C422" s="54">
        <v>19</v>
      </c>
      <c r="D422" s="44">
        <f t="shared" si="6"/>
        <v>248.14000000000001</v>
      </c>
      <c r="E422" s="56"/>
      <c r="F422" s="20"/>
      <c r="G422" s="16"/>
    </row>
    <row r="423" spans="1:7" s="1" customFormat="1" ht="23.5" customHeight="1">
      <c r="A423" s="5">
        <v>421</v>
      </c>
      <c r="B423" s="35" t="s">
        <v>5</v>
      </c>
      <c r="C423" s="54">
        <v>60</v>
      </c>
      <c r="D423" s="44">
        <f t="shared" si="6"/>
        <v>783.6</v>
      </c>
      <c r="E423" s="56"/>
      <c r="F423" s="20"/>
      <c r="G423" s="16"/>
    </row>
    <row r="424" spans="1:7" s="1" customFormat="1" ht="23.5" customHeight="1">
      <c r="A424" s="5">
        <v>422</v>
      </c>
      <c r="B424" s="35" t="s">
        <v>5</v>
      </c>
      <c r="C424" s="54">
        <v>60</v>
      </c>
      <c r="D424" s="44">
        <f t="shared" si="6"/>
        <v>783.6</v>
      </c>
      <c r="E424" s="56"/>
      <c r="F424" s="20"/>
      <c r="G424" s="16"/>
    </row>
    <row r="425" spans="1:7" s="1" customFormat="1" ht="23.5" customHeight="1">
      <c r="A425" s="5">
        <v>423</v>
      </c>
      <c r="B425" s="35" t="s">
        <v>5</v>
      </c>
      <c r="C425" s="54">
        <v>10</v>
      </c>
      <c r="D425" s="44">
        <f t="shared" si="6"/>
        <v>130.6</v>
      </c>
      <c r="E425" s="56"/>
      <c r="F425" s="20"/>
      <c r="G425" s="16"/>
    </row>
    <row r="426" spans="1:7" s="1" customFormat="1" ht="23.5" customHeight="1">
      <c r="A426" s="5">
        <v>424</v>
      </c>
      <c r="B426" s="35" t="s">
        <v>5</v>
      </c>
      <c r="C426" s="54">
        <v>13</v>
      </c>
      <c r="D426" s="44">
        <f t="shared" si="6"/>
        <v>169.78</v>
      </c>
      <c r="E426" s="56"/>
      <c r="F426" s="20"/>
      <c r="G426" s="16"/>
    </row>
    <row r="427" spans="1:7" s="1" customFormat="1" ht="23.5" customHeight="1">
      <c r="A427" s="5">
        <v>425</v>
      </c>
      <c r="B427" s="35" t="s">
        <v>5</v>
      </c>
      <c r="C427" s="54">
        <v>5</v>
      </c>
      <c r="D427" s="44">
        <f t="shared" si="6"/>
        <v>65.3</v>
      </c>
      <c r="E427" s="56"/>
      <c r="F427" s="20"/>
      <c r="G427" s="16"/>
    </row>
    <row r="428" spans="1:7" s="1" customFormat="1" ht="23.5" customHeight="1">
      <c r="A428" s="5">
        <v>426</v>
      </c>
      <c r="B428" s="35" t="s">
        <v>5</v>
      </c>
      <c r="C428" s="54">
        <v>6</v>
      </c>
      <c r="D428" s="44">
        <f t="shared" si="6"/>
        <v>78.36</v>
      </c>
      <c r="E428" s="56"/>
      <c r="F428" s="20"/>
      <c r="G428" s="16"/>
    </row>
    <row r="429" spans="1:7" s="1" customFormat="1" ht="23.5" customHeight="1">
      <c r="A429" s="5">
        <v>427</v>
      </c>
      <c r="B429" s="37" t="s">
        <v>5</v>
      </c>
      <c r="C429" s="47">
        <v>12</v>
      </c>
      <c r="D429" s="44">
        <f t="shared" si="6"/>
        <v>156.72</v>
      </c>
      <c r="E429" s="56"/>
      <c r="F429" s="20"/>
      <c r="G429" s="16"/>
    </row>
    <row r="430" spans="1:7" s="1" customFormat="1" ht="23.5" customHeight="1">
      <c r="A430" s="5">
        <v>428</v>
      </c>
      <c r="B430" s="37" t="s">
        <v>5</v>
      </c>
      <c r="C430" s="47">
        <v>18</v>
      </c>
      <c r="D430" s="44">
        <f t="shared" si="6"/>
        <v>235.08</v>
      </c>
      <c r="E430" s="56"/>
      <c r="F430" s="20"/>
      <c r="G430" s="16"/>
    </row>
    <row r="431" spans="1:7" s="1" customFormat="1" ht="23.5" customHeight="1">
      <c r="A431" s="5">
        <v>429</v>
      </c>
      <c r="B431" s="37" t="s">
        <v>5</v>
      </c>
      <c r="C431" s="47">
        <v>17</v>
      </c>
      <c r="D431" s="44">
        <f t="shared" si="6"/>
        <v>222.02</v>
      </c>
      <c r="E431" s="56"/>
      <c r="F431" s="20"/>
      <c r="G431" s="16"/>
    </row>
    <row r="432" spans="1:7" s="1" customFormat="1" ht="23.5" customHeight="1">
      <c r="A432" s="5">
        <v>430</v>
      </c>
      <c r="B432" s="37" t="s">
        <v>5</v>
      </c>
      <c r="C432" s="47">
        <v>12</v>
      </c>
      <c r="D432" s="44">
        <f t="shared" si="6"/>
        <v>156.72</v>
      </c>
      <c r="E432" s="56"/>
      <c r="F432" s="20"/>
      <c r="G432" s="16"/>
    </row>
    <row r="433" spans="1:7" s="1" customFormat="1" ht="23.5" customHeight="1">
      <c r="A433" s="5">
        <v>431</v>
      </c>
      <c r="B433" s="37" t="s">
        <v>5</v>
      </c>
      <c r="C433" s="47">
        <v>19</v>
      </c>
      <c r="D433" s="44">
        <f t="shared" si="6"/>
        <v>248.14000000000001</v>
      </c>
      <c r="E433" s="56"/>
      <c r="F433" s="20"/>
      <c r="G433" s="16"/>
    </row>
    <row r="434" spans="1:7" s="1" customFormat="1" ht="23.5" customHeight="1">
      <c r="A434" s="5">
        <v>432</v>
      </c>
      <c r="B434" s="37" t="s">
        <v>5</v>
      </c>
      <c r="C434" s="47">
        <v>18</v>
      </c>
      <c r="D434" s="44">
        <f t="shared" si="6"/>
        <v>235.08</v>
      </c>
      <c r="E434" s="56"/>
      <c r="F434" s="20"/>
      <c r="G434" s="16"/>
    </row>
    <row r="435" spans="1:7" s="1" customFormat="1" ht="23.5" customHeight="1">
      <c r="A435" s="5">
        <v>433</v>
      </c>
      <c r="B435" s="37" t="s">
        <v>5</v>
      </c>
      <c r="C435" s="47">
        <v>12</v>
      </c>
      <c r="D435" s="44">
        <f t="shared" si="6"/>
        <v>156.72</v>
      </c>
      <c r="E435" s="56"/>
      <c r="F435" s="20"/>
      <c r="G435" s="16"/>
    </row>
    <row r="436" spans="1:7" s="1" customFormat="1" ht="23.5" customHeight="1">
      <c r="A436" s="5">
        <v>434</v>
      </c>
      <c r="B436" s="37" t="s">
        <v>5</v>
      </c>
      <c r="C436" s="47">
        <v>19</v>
      </c>
      <c r="D436" s="44">
        <f t="shared" si="6"/>
        <v>248.14000000000001</v>
      </c>
      <c r="E436" s="56"/>
      <c r="F436" s="20"/>
      <c r="G436" s="16"/>
    </row>
    <row r="437" spans="1:7" s="1" customFormat="1" ht="23.5" customHeight="1">
      <c r="A437" s="5">
        <v>435</v>
      </c>
      <c r="B437" s="37" t="s">
        <v>5</v>
      </c>
      <c r="C437" s="47">
        <v>19</v>
      </c>
      <c r="D437" s="44">
        <f t="shared" si="6"/>
        <v>248.14000000000001</v>
      </c>
      <c r="E437" s="56"/>
      <c r="F437" s="20"/>
      <c r="G437" s="16"/>
    </row>
    <row r="438" spans="1:7" s="1" customFormat="1" ht="23.5" customHeight="1">
      <c r="A438" s="5">
        <v>436</v>
      </c>
      <c r="B438" s="37" t="s">
        <v>5</v>
      </c>
      <c r="C438" s="47">
        <v>18</v>
      </c>
      <c r="D438" s="44">
        <f t="shared" si="6"/>
        <v>235.08</v>
      </c>
      <c r="E438" s="56"/>
      <c r="F438" s="20"/>
      <c r="G438" s="16"/>
    </row>
    <row r="439" spans="1:7" s="1" customFormat="1" ht="23.5" customHeight="1">
      <c r="A439" s="5">
        <v>437</v>
      </c>
      <c r="B439" s="37" t="s">
        <v>5</v>
      </c>
      <c r="C439" s="47">
        <v>12</v>
      </c>
      <c r="D439" s="44">
        <f t="shared" si="6"/>
        <v>156.72</v>
      </c>
      <c r="E439" s="56"/>
      <c r="F439" s="20"/>
      <c r="G439" s="16"/>
    </row>
    <row r="440" spans="1:7" s="1" customFormat="1" ht="23.5" customHeight="1">
      <c r="A440" s="5">
        <v>438</v>
      </c>
      <c r="B440" s="37" t="s">
        <v>5</v>
      </c>
      <c r="C440" s="47">
        <v>8</v>
      </c>
      <c r="D440" s="44">
        <f t="shared" si="6"/>
        <v>104.48</v>
      </c>
      <c r="E440" s="56"/>
      <c r="F440" s="20"/>
      <c r="G440" s="16"/>
    </row>
    <row r="441" spans="1:7" s="1" customFormat="1" ht="23.5" customHeight="1">
      <c r="A441" s="5">
        <v>439</v>
      </c>
      <c r="B441" s="37" t="s">
        <v>5</v>
      </c>
      <c r="C441" s="47">
        <v>19</v>
      </c>
      <c r="D441" s="44">
        <f t="shared" si="6"/>
        <v>248.14000000000001</v>
      </c>
      <c r="E441" s="56"/>
      <c r="F441" s="20"/>
      <c r="G441" s="16"/>
    </row>
    <row r="442" spans="1:7" s="1" customFormat="1" ht="23.5" customHeight="1">
      <c r="A442" s="5">
        <v>440</v>
      </c>
      <c r="B442" s="37" t="s">
        <v>5</v>
      </c>
      <c r="C442" s="47">
        <v>12</v>
      </c>
      <c r="D442" s="44">
        <f t="shared" si="6"/>
        <v>156.72</v>
      </c>
      <c r="E442" s="56"/>
      <c r="F442" s="20"/>
      <c r="G442" s="16"/>
    </row>
    <row r="443" spans="1:7" s="1" customFormat="1" ht="23.5" customHeight="1">
      <c r="A443" s="5">
        <v>441</v>
      </c>
      <c r="B443" s="37" t="s">
        <v>5</v>
      </c>
      <c r="C443" s="47">
        <v>18</v>
      </c>
      <c r="D443" s="44">
        <f t="shared" si="6"/>
        <v>235.08</v>
      </c>
      <c r="E443" s="56"/>
      <c r="F443" s="20"/>
      <c r="G443" s="16"/>
    </row>
    <row r="444" spans="1:7" s="1" customFormat="1" ht="23.5" customHeight="1">
      <c r="A444" s="5">
        <v>442</v>
      </c>
      <c r="B444" s="37" t="s">
        <v>5</v>
      </c>
      <c r="C444" s="47">
        <v>12</v>
      </c>
      <c r="D444" s="44">
        <f t="shared" si="6"/>
        <v>156.72</v>
      </c>
      <c r="E444" s="56"/>
      <c r="F444" s="20"/>
      <c r="G444" s="16"/>
    </row>
    <row r="445" spans="1:7" s="1" customFormat="1" ht="23.5" customHeight="1">
      <c r="A445" s="5">
        <v>443</v>
      </c>
      <c r="B445" s="37" t="s">
        <v>5</v>
      </c>
      <c r="C445" s="47">
        <v>19</v>
      </c>
      <c r="D445" s="44">
        <f t="shared" si="6"/>
        <v>248.14000000000001</v>
      </c>
      <c r="E445" s="56"/>
      <c r="F445" s="20"/>
      <c r="G445" s="16"/>
    </row>
    <row r="446" spans="1:7" s="1" customFormat="1" ht="23.5" customHeight="1">
      <c r="A446" s="5">
        <v>444</v>
      </c>
      <c r="B446" s="37" t="s">
        <v>5</v>
      </c>
      <c r="C446" s="47">
        <v>19</v>
      </c>
      <c r="D446" s="44">
        <f t="shared" si="6"/>
        <v>248.14000000000001</v>
      </c>
      <c r="E446" s="56"/>
      <c r="F446" s="20"/>
      <c r="G446" s="16"/>
    </row>
    <row r="447" spans="1:7" s="1" customFormat="1" ht="23.5" customHeight="1">
      <c r="A447" s="5">
        <v>445</v>
      </c>
      <c r="B447" s="37" t="s">
        <v>5</v>
      </c>
      <c r="C447" s="47">
        <v>12</v>
      </c>
      <c r="D447" s="44">
        <f t="shared" si="6"/>
        <v>156.72</v>
      </c>
      <c r="E447" s="56"/>
      <c r="F447" s="20"/>
      <c r="G447" s="16"/>
    </row>
    <row r="448" spans="1:7" s="1" customFormat="1" ht="23.5" customHeight="1">
      <c r="A448" s="5">
        <v>446</v>
      </c>
      <c r="B448" s="37" t="s">
        <v>5</v>
      </c>
      <c r="C448" s="47">
        <v>18</v>
      </c>
      <c r="D448" s="44">
        <f t="shared" si="6"/>
        <v>235.08</v>
      </c>
      <c r="E448" s="56"/>
      <c r="F448" s="20"/>
      <c r="G448" s="16"/>
    </row>
    <row r="449" spans="1:7" s="1" customFormat="1" ht="23.5" customHeight="1">
      <c r="A449" s="5">
        <v>447</v>
      </c>
      <c r="B449" s="37" t="s">
        <v>5</v>
      </c>
      <c r="C449" s="47">
        <v>19</v>
      </c>
      <c r="D449" s="44">
        <f t="shared" si="6"/>
        <v>248.14000000000001</v>
      </c>
      <c r="E449" s="56"/>
      <c r="F449" s="20"/>
      <c r="G449" s="16"/>
    </row>
    <row r="450" spans="1:7" s="1" customFormat="1" ht="23.5" customHeight="1">
      <c r="A450" s="5">
        <v>448</v>
      </c>
      <c r="B450" s="37" t="s">
        <v>5</v>
      </c>
      <c r="C450" s="47">
        <v>18</v>
      </c>
      <c r="D450" s="44">
        <f t="shared" si="6"/>
        <v>235.08</v>
      </c>
      <c r="E450" s="56"/>
      <c r="F450" s="20"/>
      <c r="G450" s="16"/>
    </row>
    <row r="451" spans="1:7" s="1" customFormat="1" ht="23.5" customHeight="1">
      <c r="A451" s="5">
        <v>449</v>
      </c>
      <c r="B451" s="37" t="s">
        <v>5</v>
      </c>
      <c r="C451" s="47">
        <v>12</v>
      </c>
      <c r="D451" s="44">
        <f t="shared" si="6"/>
        <v>156.72</v>
      </c>
      <c r="E451" s="56"/>
      <c r="F451" s="20"/>
      <c r="G451" s="16"/>
    </row>
    <row r="452" spans="1:7" s="1" customFormat="1" ht="23.5" customHeight="1">
      <c r="A452" s="5">
        <v>450</v>
      </c>
      <c r="B452" s="37" t="s">
        <v>5</v>
      </c>
      <c r="C452" s="47">
        <v>19</v>
      </c>
      <c r="D452" s="44">
        <f t="shared" ref="D452:D515" si="7">C452*13.06</f>
        <v>248.14000000000001</v>
      </c>
      <c r="E452" s="56"/>
      <c r="F452" s="20"/>
      <c r="G452" s="16"/>
    </row>
    <row r="453" spans="1:7" s="1" customFormat="1" ht="23.5" customHeight="1">
      <c r="A453" s="5">
        <v>451</v>
      </c>
      <c r="B453" s="37" t="s">
        <v>5</v>
      </c>
      <c r="C453" s="47">
        <v>19</v>
      </c>
      <c r="D453" s="44">
        <f t="shared" si="7"/>
        <v>248.14000000000001</v>
      </c>
      <c r="E453" s="56"/>
      <c r="F453" s="20"/>
      <c r="G453" s="16"/>
    </row>
    <row r="454" spans="1:7" s="1" customFormat="1" ht="23.5" customHeight="1">
      <c r="A454" s="5">
        <v>452</v>
      </c>
      <c r="B454" s="37" t="s">
        <v>5</v>
      </c>
      <c r="C454" s="47">
        <v>15</v>
      </c>
      <c r="D454" s="44">
        <f t="shared" si="7"/>
        <v>195.9</v>
      </c>
      <c r="E454" s="56"/>
      <c r="F454" s="20"/>
      <c r="G454" s="16"/>
    </row>
    <row r="455" spans="1:7" s="1" customFormat="1" ht="23.5" customHeight="1">
      <c r="A455" s="5">
        <v>453</v>
      </c>
      <c r="B455" s="37" t="s">
        <v>5</v>
      </c>
      <c r="C455" s="47">
        <v>15</v>
      </c>
      <c r="D455" s="44">
        <f t="shared" si="7"/>
        <v>195.9</v>
      </c>
      <c r="E455" s="56"/>
      <c r="F455" s="20"/>
      <c r="G455" s="16"/>
    </row>
    <row r="456" spans="1:7" s="1" customFormat="1" ht="23.5" customHeight="1">
      <c r="A456" s="5">
        <v>454</v>
      </c>
      <c r="B456" s="37" t="s">
        <v>5</v>
      </c>
      <c r="C456" s="47">
        <v>19</v>
      </c>
      <c r="D456" s="44">
        <f t="shared" si="7"/>
        <v>248.14000000000001</v>
      </c>
      <c r="E456" s="56"/>
      <c r="F456" s="20"/>
      <c r="G456" s="16"/>
    </row>
    <row r="457" spans="1:7" s="1" customFormat="1" ht="23.5" customHeight="1">
      <c r="A457" s="5">
        <v>455</v>
      </c>
      <c r="B457" s="37" t="s">
        <v>5</v>
      </c>
      <c r="C457" s="47">
        <v>19</v>
      </c>
      <c r="D457" s="44">
        <f t="shared" si="7"/>
        <v>248.14000000000001</v>
      </c>
      <c r="E457" s="56"/>
      <c r="F457" s="20"/>
      <c r="G457" s="16"/>
    </row>
    <row r="458" spans="1:7" s="1" customFormat="1" ht="23.5" customHeight="1">
      <c r="A458" s="5">
        <v>456</v>
      </c>
      <c r="B458" s="37" t="s">
        <v>5</v>
      </c>
      <c r="C458" s="47">
        <v>19</v>
      </c>
      <c r="D458" s="44">
        <f t="shared" si="7"/>
        <v>248.14000000000001</v>
      </c>
      <c r="E458" s="56"/>
      <c r="F458" s="20"/>
      <c r="G458" s="16"/>
    </row>
    <row r="459" spans="1:7" s="1" customFormat="1" ht="23.5" customHeight="1">
      <c r="A459" s="5">
        <v>457</v>
      </c>
      <c r="B459" s="37" t="s">
        <v>5</v>
      </c>
      <c r="C459" s="45">
        <v>10</v>
      </c>
      <c r="D459" s="44">
        <f t="shared" si="7"/>
        <v>130.6</v>
      </c>
      <c r="E459" s="56"/>
      <c r="F459" s="20"/>
      <c r="G459" s="16"/>
    </row>
    <row r="460" spans="1:7" s="1" customFormat="1" ht="23.5" customHeight="1">
      <c r="A460" s="5">
        <v>458</v>
      </c>
      <c r="B460" s="37" t="s">
        <v>5</v>
      </c>
      <c r="C460" s="45">
        <v>5</v>
      </c>
      <c r="D460" s="44">
        <f t="shared" si="7"/>
        <v>65.3</v>
      </c>
      <c r="E460" s="56"/>
      <c r="F460" s="20"/>
      <c r="G460" s="16"/>
    </row>
    <row r="461" spans="1:7" s="1" customFormat="1" ht="23.5" customHeight="1">
      <c r="A461" s="5">
        <v>459</v>
      </c>
      <c r="B461" s="37" t="s">
        <v>5</v>
      </c>
      <c r="C461" s="45">
        <v>50</v>
      </c>
      <c r="D461" s="44">
        <f t="shared" si="7"/>
        <v>653</v>
      </c>
      <c r="E461" s="56"/>
      <c r="F461" s="20"/>
      <c r="G461" s="16"/>
    </row>
    <row r="462" spans="1:7" s="1" customFormat="1" ht="23.5" customHeight="1">
      <c r="A462" s="5">
        <v>460</v>
      </c>
      <c r="B462" s="37" t="s">
        <v>5</v>
      </c>
      <c r="C462" s="45">
        <v>12</v>
      </c>
      <c r="D462" s="44">
        <f t="shared" si="7"/>
        <v>156.72</v>
      </c>
      <c r="E462" s="56"/>
      <c r="F462" s="20"/>
      <c r="G462" s="16"/>
    </row>
    <row r="463" spans="1:7" s="1" customFormat="1" ht="23.5" customHeight="1">
      <c r="A463" s="5">
        <v>461</v>
      </c>
      <c r="B463" s="30" t="s">
        <v>5</v>
      </c>
      <c r="C463" s="50">
        <v>30</v>
      </c>
      <c r="D463" s="44">
        <f t="shared" si="7"/>
        <v>391.8</v>
      </c>
      <c r="E463" s="56"/>
      <c r="F463" s="20"/>
      <c r="G463" s="16"/>
    </row>
    <row r="464" spans="1:7" s="1" customFormat="1" ht="23.5" customHeight="1">
      <c r="A464" s="5">
        <v>462</v>
      </c>
      <c r="B464" s="30" t="s">
        <v>5</v>
      </c>
      <c r="C464" s="50">
        <v>30</v>
      </c>
      <c r="D464" s="44">
        <f t="shared" si="7"/>
        <v>391.8</v>
      </c>
      <c r="E464" s="56"/>
      <c r="F464" s="20"/>
      <c r="G464" s="16"/>
    </row>
    <row r="465" spans="1:7" s="1" customFormat="1" ht="23.5" customHeight="1">
      <c r="A465" s="5">
        <v>463</v>
      </c>
      <c r="B465" s="30" t="s">
        <v>5</v>
      </c>
      <c r="C465" s="50">
        <v>30</v>
      </c>
      <c r="D465" s="44">
        <f t="shared" si="7"/>
        <v>391.8</v>
      </c>
      <c r="E465" s="56"/>
      <c r="F465" s="20"/>
      <c r="G465" s="16"/>
    </row>
    <row r="466" spans="1:7" s="1" customFormat="1" ht="23.5" customHeight="1">
      <c r="A466" s="5">
        <v>464</v>
      </c>
      <c r="B466" s="30" t="s">
        <v>5</v>
      </c>
      <c r="C466" s="50">
        <v>30</v>
      </c>
      <c r="D466" s="44">
        <f t="shared" si="7"/>
        <v>391.8</v>
      </c>
      <c r="E466" s="56"/>
      <c r="F466" s="20"/>
      <c r="G466" s="16"/>
    </row>
    <row r="467" spans="1:7" s="1" customFormat="1" ht="23.5" customHeight="1">
      <c r="A467" s="5">
        <v>465</v>
      </c>
      <c r="B467" s="30" t="s">
        <v>5</v>
      </c>
      <c r="C467" s="50">
        <v>30</v>
      </c>
      <c r="D467" s="44">
        <f t="shared" si="7"/>
        <v>391.8</v>
      </c>
      <c r="E467" s="56"/>
      <c r="F467" s="20"/>
      <c r="G467" s="16"/>
    </row>
    <row r="468" spans="1:7" s="1" customFormat="1" ht="23.5" customHeight="1">
      <c r="A468" s="5">
        <v>466</v>
      </c>
      <c r="B468" s="30" t="s">
        <v>5</v>
      </c>
      <c r="C468" s="50">
        <v>30</v>
      </c>
      <c r="D468" s="44">
        <f t="shared" si="7"/>
        <v>391.8</v>
      </c>
      <c r="E468" s="56"/>
      <c r="F468" s="20"/>
      <c r="G468" s="16"/>
    </row>
    <row r="469" spans="1:7" s="1" customFormat="1" ht="23.5" customHeight="1">
      <c r="A469" s="5">
        <v>467</v>
      </c>
      <c r="B469" s="30" t="s">
        <v>5</v>
      </c>
      <c r="C469" s="50">
        <v>30</v>
      </c>
      <c r="D469" s="44">
        <f t="shared" si="7"/>
        <v>391.8</v>
      </c>
      <c r="E469" s="56"/>
      <c r="F469" s="20"/>
      <c r="G469" s="16"/>
    </row>
    <row r="470" spans="1:7" s="1" customFormat="1" ht="23.5" customHeight="1">
      <c r="A470" s="5">
        <v>468</v>
      </c>
      <c r="B470" s="30" t="s">
        <v>5</v>
      </c>
      <c r="C470" s="50">
        <v>30</v>
      </c>
      <c r="D470" s="44">
        <f t="shared" si="7"/>
        <v>391.8</v>
      </c>
      <c r="E470" s="56"/>
      <c r="F470" s="20"/>
      <c r="G470" s="16"/>
    </row>
    <row r="471" spans="1:7" s="1" customFormat="1" ht="23.5" customHeight="1">
      <c r="A471" s="5">
        <v>469</v>
      </c>
      <c r="B471" s="30" t="s">
        <v>5</v>
      </c>
      <c r="C471" s="50">
        <v>30</v>
      </c>
      <c r="D471" s="44">
        <f t="shared" si="7"/>
        <v>391.8</v>
      </c>
      <c r="E471" s="56"/>
      <c r="F471" s="20"/>
      <c r="G471" s="16"/>
    </row>
    <row r="472" spans="1:7" s="1" customFormat="1" ht="23.5" customHeight="1">
      <c r="A472" s="5">
        <v>470</v>
      </c>
      <c r="B472" s="30" t="s">
        <v>5</v>
      </c>
      <c r="C472" s="50">
        <v>30</v>
      </c>
      <c r="D472" s="44">
        <f t="shared" si="7"/>
        <v>391.8</v>
      </c>
      <c r="E472" s="56"/>
      <c r="F472" s="20"/>
      <c r="G472" s="16"/>
    </row>
    <row r="473" spans="1:7" s="1" customFormat="1" ht="23.5" customHeight="1">
      <c r="A473" s="5">
        <v>471</v>
      </c>
      <c r="B473" s="30" t="s">
        <v>5</v>
      </c>
      <c r="C473" s="50">
        <v>30</v>
      </c>
      <c r="D473" s="44">
        <f t="shared" si="7"/>
        <v>391.8</v>
      </c>
      <c r="E473" s="56"/>
      <c r="F473" s="20"/>
      <c r="G473" s="16"/>
    </row>
    <row r="474" spans="1:7" s="1" customFormat="1" ht="23.5" customHeight="1">
      <c r="A474" s="5">
        <v>472</v>
      </c>
      <c r="B474" s="30" t="s">
        <v>5</v>
      </c>
      <c r="C474" s="50">
        <v>30</v>
      </c>
      <c r="D474" s="44">
        <f t="shared" si="7"/>
        <v>391.8</v>
      </c>
      <c r="E474" s="56"/>
      <c r="F474" s="20"/>
      <c r="G474" s="16"/>
    </row>
    <row r="475" spans="1:7" s="1" customFormat="1" ht="23.5" customHeight="1">
      <c r="A475" s="5">
        <v>473</v>
      </c>
      <c r="B475" s="30" t="s">
        <v>5</v>
      </c>
      <c r="C475" s="50">
        <v>30</v>
      </c>
      <c r="D475" s="44">
        <f t="shared" si="7"/>
        <v>391.8</v>
      </c>
      <c r="E475" s="56"/>
      <c r="F475" s="20"/>
      <c r="G475" s="16"/>
    </row>
    <row r="476" spans="1:7" s="1" customFormat="1" ht="23.5" customHeight="1">
      <c r="A476" s="5">
        <v>474</v>
      </c>
      <c r="B476" s="30" t="s">
        <v>5</v>
      </c>
      <c r="C476" s="50">
        <v>30</v>
      </c>
      <c r="D476" s="44">
        <f t="shared" si="7"/>
        <v>391.8</v>
      </c>
      <c r="E476" s="56"/>
      <c r="F476" s="20"/>
      <c r="G476" s="16"/>
    </row>
    <row r="477" spans="1:7" s="1" customFormat="1" ht="23.5" customHeight="1">
      <c r="A477" s="5">
        <v>475</v>
      </c>
      <c r="B477" s="30" t="s">
        <v>5</v>
      </c>
      <c r="C477" s="50">
        <v>30</v>
      </c>
      <c r="D477" s="44">
        <f t="shared" si="7"/>
        <v>391.8</v>
      </c>
      <c r="E477" s="56"/>
      <c r="F477" s="20"/>
      <c r="G477" s="16"/>
    </row>
    <row r="478" spans="1:7" s="1" customFormat="1" ht="23.5" customHeight="1">
      <c r="A478" s="5">
        <v>476</v>
      </c>
      <c r="B478" s="30" t="s">
        <v>5</v>
      </c>
      <c r="C478" s="50">
        <v>30</v>
      </c>
      <c r="D478" s="44">
        <f t="shared" si="7"/>
        <v>391.8</v>
      </c>
      <c r="E478" s="56"/>
      <c r="F478" s="20"/>
      <c r="G478" s="16"/>
    </row>
    <row r="479" spans="1:7" s="1" customFormat="1" ht="23.5" customHeight="1">
      <c r="A479" s="5">
        <v>477</v>
      </c>
      <c r="B479" s="30" t="s">
        <v>5</v>
      </c>
      <c r="C479" s="50">
        <v>30</v>
      </c>
      <c r="D479" s="44">
        <f t="shared" si="7"/>
        <v>391.8</v>
      </c>
      <c r="E479" s="56"/>
      <c r="F479" s="20"/>
      <c r="G479" s="16"/>
    </row>
    <row r="480" spans="1:7" s="1" customFormat="1" ht="23.5" customHeight="1">
      <c r="A480" s="5">
        <v>478</v>
      </c>
      <c r="B480" s="30" t="s">
        <v>5</v>
      </c>
      <c r="C480" s="50">
        <v>30</v>
      </c>
      <c r="D480" s="44">
        <f t="shared" si="7"/>
        <v>391.8</v>
      </c>
      <c r="E480" s="56"/>
      <c r="F480" s="20"/>
      <c r="G480" s="16"/>
    </row>
    <row r="481" spans="1:7" s="1" customFormat="1" ht="23.5" customHeight="1">
      <c r="A481" s="5">
        <v>479</v>
      </c>
      <c r="B481" s="30" t="s">
        <v>5</v>
      </c>
      <c r="C481" s="50">
        <v>30</v>
      </c>
      <c r="D481" s="44">
        <f t="shared" si="7"/>
        <v>391.8</v>
      </c>
      <c r="E481" s="56"/>
      <c r="F481" s="20"/>
      <c r="G481" s="16"/>
    </row>
    <row r="482" spans="1:7" s="1" customFormat="1" ht="23.5" customHeight="1">
      <c r="A482" s="5">
        <v>480</v>
      </c>
      <c r="B482" s="30" t="s">
        <v>5</v>
      </c>
      <c r="C482" s="50">
        <v>30</v>
      </c>
      <c r="D482" s="44">
        <f t="shared" si="7"/>
        <v>391.8</v>
      </c>
      <c r="E482" s="56"/>
      <c r="F482" s="20"/>
      <c r="G482" s="16"/>
    </row>
    <row r="483" spans="1:7" s="1" customFormat="1" ht="23.5" customHeight="1">
      <c r="A483" s="5">
        <v>481</v>
      </c>
      <c r="B483" s="30" t="s">
        <v>5</v>
      </c>
      <c r="C483" s="50">
        <v>30</v>
      </c>
      <c r="D483" s="44">
        <f t="shared" si="7"/>
        <v>391.8</v>
      </c>
      <c r="E483" s="56"/>
      <c r="F483" s="20"/>
      <c r="G483" s="16"/>
    </row>
    <row r="484" spans="1:7" s="1" customFormat="1" ht="23.5" customHeight="1">
      <c r="A484" s="5">
        <v>482</v>
      </c>
      <c r="B484" s="30" t="s">
        <v>5</v>
      </c>
      <c r="C484" s="50">
        <v>30</v>
      </c>
      <c r="D484" s="44">
        <f t="shared" si="7"/>
        <v>391.8</v>
      </c>
      <c r="E484" s="56"/>
      <c r="F484" s="20"/>
      <c r="G484" s="16"/>
    </row>
    <row r="485" spans="1:7" s="1" customFormat="1" ht="23.5" customHeight="1">
      <c r="A485" s="5">
        <v>483</v>
      </c>
      <c r="B485" s="30" t="s">
        <v>5</v>
      </c>
      <c r="C485" s="50">
        <v>30</v>
      </c>
      <c r="D485" s="44">
        <f t="shared" si="7"/>
        <v>391.8</v>
      </c>
      <c r="E485" s="56"/>
      <c r="F485" s="20"/>
      <c r="G485" s="16"/>
    </row>
    <row r="486" spans="1:7" s="1" customFormat="1" ht="23.5" customHeight="1">
      <c r="A486" s="5">
        <v>484</v>
      </c>
      <c r="B486" s="30" t="s">
        <v>5</v>
      </c>
      <c r="C486" s="50">
        <v>30</v>
      </c>
      <c r="D486" s="44">
        <f t="shared" si="7"/>
        <v>391.8</v>
      </c>
      <c r="E486" s="56"/>
      <c r="F486" s="20"/>
      <c r="G486" s="16"/>
    </row>
    <row r="487" spans="1:7" s="1" customFormat="1" ht="23.5" customHeight="1">
      <c r="A487" s="5">
        <v>485</v>
      </c>
      <c r="B487" s="30" t="s">
        <v>5</v>
      </c>
      <c r="C487" s="50">
        <v>30</v>
      </c>
      <c r="D487" s="44">
        <f t="shared" si="7"/>
        <v>391.8</v>
      </c>
      <c r="E487" s="56"/>
      <c r="F487" s="20"/>
      <c r="G487" s="16"/>
    </row>
    <row r="488" spans="1:7" s="1" customFormat="1" ht="23.5" customHeight="1">
      <c r="A488" s="5">
        <v>486</v>
      </c>
      <c r="B488" s="30" t="s">
        <v>5</v>
      </c>
      <c r="C488" s="50">
        <v>30</v>
      </c>
      <c r="D488" s="44">
        <f t="shared" si="7"/>
        <v>391.8</v>
      </c>
      <c r="E488" s="56"/>
      <c r="F488" s="20"/>
      <c r="G488" s="16"/>
    </row>
    <row r="489" spans="1:7" s="1" customFormat="1" ht="23.5" customHeight="1">
      <c r="A489" s="5">
        <v>487</v>
      </c>
      <c r="B489" s="30" t="s">
        <v>5</v>
      </c>
      <c r="C489" s="50">
        <v>30</v>
      </c>
      <c r="D489" s="44">
        <f t="shared" si="7"/>
        <v>391.8</v>
      </c>
      <c r="E489" s="56"/>
      <c r="F489" s="20"/>
      <c r="G489" s="16"/>
    </row>
    <row r="490" spans="1:7" s="1" customFormat="1" ht="23.5" customHeight="1">
      <c r="A490" s="5">
        <v>488</v>
      </c>
      <c r="B490" s="30" t="s">
        <v>5</v>
      </c>
      <c r="C490" s="50">
        <v>30</v>
      </c>
      <c r="D490" s="44">
        <f t="shared" si="7"/>
        <v>391.8</v>
      </c>
      <c r="E490" s="56"/>
      <c r="F490" s="20"/>
      <c r="G490" s="16"/>
    </row>
    <row r="491" spans="1:7" s="1" customFormat="1" ht="23.5" customHeight="1">
      <c r="A491" s="5">
        <v>489</v>
      </c>
      <c r="B491" s="30" t="s">
        <v>5</v>
      </c>
      <c r="C491" s="50">
        <v>30</v>
      </c>
      <c r="D491" s="44">
        <f t="shared" si="7"/>
        <v>391.8</v>
      </c>
      <c r="E491" s="56"/>
      <c r="F491" s="20"/>
      <c r="G491" s="16"/>
    </row>
    <row r="492" spans="1:7" s="1" customFormat="1" ht="23.5" customHeight="1">
      <c r="A492" s="5">
        <v>490</v>
      </c>
      <c r="B492" s="30" t="s">
        <v>5</v>
      </c>
      <c r="C492" s="50">
        <v>30</v>
      </c>
      <c r="D492" s="44">
        <f t="shared" si="7"/>
        <v>391.8</v>
      </c>
      <c r="E492" s="56"/>
      <c r="F492" s="20"/>
      <c r="G492" s="16"/>
    </row>
    <row r="493" spans="1:7" s="1" customFormat="1" ht="23.5" customHeight="1">
      <c r="A493" s="5">
        <v>491</v>
      </c>
      <c r="B493" s="30" t="s">
        <v>5</v>
      </c>
      <c r="C493" s="50">
        <v>30</v>
      </c>
      <c r="D493" s="44">
        <f t="shared" si="7"/>
        <v>391.8</v>
      </c>
      <c r="E493" s="56"/>
      <c r="F493" s="20"/>
      <c r="G493" s="16"/>
    </row>
    <row r="494" spans="1:7" s="1" customFormat="1" ht="23.5" customHeight="1">
      <c r="A494" s="5">
        <v>492</v>
      </c>
      <c r="B494" s="30" t="s">
        <v>5</v>
      </c>
      <c r="C494" s="50">
        <v>30</v>
      </c>
      <c r="D494" s="44">
        <f t="shared" si="7"/>
        <v>391.8</v>
      </c>
      <c r="E494" s="56"/>
      <c r="F494" s="20"/>
      <c r="G494" s="16"/>
    </row>
    <row r="495" spans="1:7" s="1" customFormat="1" ht="23.5" customHeight="1">
      <c r="A495" s="5">
        <v>493</v>
      </c>
      <c r="B495" s="30" t="s">
        <v>5</v>
      </c>
      <c r="C495" s="50">
        <v>30</v>
      </c>
      <c r="D495" s="44">
        <f t="shared" si="7"/>
        <v>391.8</v>
      </c>
      <c r="E495" s="56"/>
      <c r="F495" s="20"/>
      <c r="G495" s="16"/>
    </row>
    <row r="496" spans="1:7" s="1" customFormat="1" ht="23.5" customHeight="1">
      <c r="A496" s="5">
        <v>494</v>
      </c>
      <c r="B496" s="30" t="s">
        <v>5</v>
      </c>
      <c r="C496" s="50">
        <v>30</v>
      </c>
      <c r="D496" s="44">
        <f t="shared" si="7"/>
        <v>391.8</v>
      </c>
      <c r="E496" s="56"/>
      <c r="F496" s="20"/>
      <c r="G496" s="16"/>
    </row>
    <row r="497" spans="1:7" s="1" customFormat="1" ht="23.5" customHeight="1">
      <c r="A497" s="5">
        <v>495</v>
      </c>
      <c r="B497" s="30" t="s">
        <v>5</v>
      </c>
      <c r="C497" s="50">
        <v>30</v>
      </c>
      <c r="D497" s="44">
        <f t="shared" si="7"/>
        <v>391.8</v>
      </c>
      <c r="E497" s="56"/>
      <c r="F497" s="20"/>
      <c r="G497" s="16"/>
    </row>
    <row r="498" spans="1:7" s="1" customFormat="1" ht="23.5" customHeight="1">
      <c r="A498" s="5">
        <v>496</v>
      </c>
      <c r="B498" s="30" t="s">
        <v>5</v>
      </c>
      <c r="C498" s="50">
        <v>30</v>
      </c>
      <c r="D498" s="44">
        <f t="shared" si="7"/>
        <v>391.8</v>
      </c>
      <c r="E498" s="56"/>
      <c r="F498" s="20"/>
      <c r="G498" s="16"/>
    </row>
    <row r="499" spans="1:7" s="1" customFormat="1" ht="23.5" customHeight="1">
      <c r="A499" s="5">
        <v>497</v>
      </c>
      <c r="B499" s="30" t="s">
        <v>5</v>
      </c>
      <c r="C499" s="50">
        <v>30</v>
      </c>
      <c r="D499" s="44">
        <f t="shared" si="7"/>
        <v>391.8</v>
      </c>
      <c r="E499" s="56"/>
      <c r="F499" s="20"/>
      <c r="G499" s="16"/>
    </row>
    <row r="500" spans="1:7" s="1" customFormat="1" ht="23.5" customHeight="1">
      <c r="A500" s="5">
        <v>498</v>
      </c>
      <c r="B500" s="30" t="s">
        <v>5</v>
      </c>
      <c r="C500" s="50">
        <v>30</v>
      </c>
      <c r="D500" s="44">
        <f t="shared" si="7"/>
        <v>391.8</v>
      </c>
      <c r="E500" s="56"/>
      <c r="F500" s="20"/>
      <c r="G500" s="16"/>
    </row>
    <row r="501" spans="1:7" s="1" customFormat="1" ht="23.5" customHeight="1">
      <c r="A501" s="5">
        <v>499</v>
      </c>
      <c r="B501" s="30" t="s">
        <v>5</v>
      </c>
      <c r="C501" s="50">
        <v>30</v>
      </c>
      <c r="D501" s="44">
        <f t="shared" si="7"/>
        <v>391.8</v>
      </c>
      <c r="E501" s="56"/>
      <c r="F501" s="20"/>
      <c r="G501" s="16"/>
    </row>
    <row r="502" spans="1:7" s="1" customFormat="1" ht="23.5" customHeight="1">
      <c r="A502" s="5">
        <v>500</v>
      </c>
      <c r="B502" s="30" t="s">
        <v>5</v>
      </c>
      <c r="C502" s="50">
        <v>30</v>
      </c>
      <c r="D502" s="44">
        <f t="shared" si="7"/>
        <v>391.8</v>
      </c>
      <c r="E502" s="56"/>
      <c r="F502" s="20"/>
      <c r="G502" s="16"/>
    </row>
    <row r="503" spans="1:7" s="1" customFormat="1" ht="23.5" customHeight="1">
      <c r="A503" s="5">
        <v>501</v>
      </c>
      <c r="B503" s="30" t="s">
        <v>5</v>
      </c>
      <c r="C503" s="50">
        <v>30</v>
      </c>
      <c r="D503" s="44">
        <f t="shared" si="7"/>
        <v>391.8</v>
      </c>
      <c r="E503" s="56"/>
      <c r="F503" s="20"/>
      <c r="G503" s="16"/>
    </row>
    <row r="504" spans="1:7" s="1" customFormat="1" ht="23.5" customHeight="1">
      <c r="A504" s="5">
        <v>502</v>
      </c>
      <c r="B504" s="30" t="s">
        <v>5</v>
      </c>
      <c r="C504" s="50">
        <v>30</v>
      </c>
      <c r="D504" s="44">
        <f t="shared" si="7"/>
        <v>391.8</v>
      </c>
      <c r="E504" s="56"/>
      <c r="F504" s="20"/>
      <c r="G504" s="16"/>
    </row>
    <row r="505" spans="1:7" s="1" customFormat="1" ht="23.5" customHeight="1">
      <c r="A505" s="5">
        <v>503</v>
      </c>
      <c r="B505" s="30" t="s">
        <v>5</v>
      </c>
      <c r="C505" s="50">
        <v>30</v>
      </c>
      <c r="D505" s="44">
        <f t="shared" si="7"/>
        <v>391.8</v>
      </c>
      <c r="E505" s="56"/>
      <c r="F505" s="20"/>
      <c r="G505" s="16"/>
    </row>
    <row r="506" spans="1:7" s="1" customFormat="1" ht="23.5" customHeight="1">
      <c r="A506" s="5">
        <v>504</v>
      </c>
      <c r="B506" s="30" t="s">
        <v>5</v>
      </c>
      <c r="C506" s="50">
        <v>30</v>
      </c>
      <c r="D506" s="44">
        <f t="shared" si="7"/>
        <v>391.8</v>
      </c>
      <c r="E506" s="56"/>
      <c r="F506" s="20"/>
      <c r="G506" s="16"/>
    </row>
    <row r="507" spans="1:7" s="1" customFormat="1" ht="23.5" customHeight="1">
      <c r="A507" s="5">
        <v>505</v>
      </c>
      <c r="B507" s="30" t="s">
        <v>5</v>
      </c>
      <c r="C507" s="50">
        <v>30</v>
      </c>
      <c r="D507" s="44">
        <f t="shared" si="7"/>
        <v>391.8</v>
      </c>
      <c r="E507" s="56"/>
      <c r="F507" s="20"/>
      <c r="G507" s="16"/>
    </row>
    <row r="508" spans="1:7" s="1" customFormat="1" ht="23.5" customHeight="1">
      <c r="A508" s="5">
        <v>506</v>
      </c>
      <c r="B508" s="30" t="s">
        <v>5</v>
      </c>
      <c r="C508" s="50">
        <v>30</v>
      </c>
      <c r="D508" s="44">
        <f t="shared" si="7"/>
        <v>391.8</v>
      </c>
      <c r="E508" s="56"/>
      <c r="F508" s="20"/>
      <c r="G508" s="16"/>
    </row>
    <row r="509" spans="1:7" s="1" customFormat="1" ht="23.5" customHeight="1">
      <c r="A509" s="5">
        <v>507</v>
      </c>
      <c r="B509" s="30" t="s">
        <v>5</v>
      </c>
      <c r="C509" s="50">
        <v>30</v>
      </c>
      <c r="D509" s="44">
        <f t="shared" si="7"/>
        <v>391.8</v>
      </c>
      <c r="E509" s="56"/>
      <c r="F509" s="20"/>
      <c r="G509" s="16"/>
    </row>
    <row r="510" spans="1:7" s="1" customFormat="1" ht="23.5" customHeight="1">
      <c r="A510" s="5">
        <v>508</v>
      </c>
      <c r="B510" s="30" t="s">
        <v>5</v>
      </c>
      <c r="C510" s="50">
        <v>30</v>
      </c>
      <c r="D510" s="44">
        <f t="shared" si="7"/>
        <v>391.8</v>
      </c>
      <c r="E510" s="56"/>
      <c r="F510" s="20"/>
      <c r="G510" s="16"/>
    </row>
    <row r="511" spans="1:7" s="1" customFormat="1" ht="23.5" customHeight="1">
      <c r="A511" s="5">
        <v>509</v>
      </c>
      <c r="B511" s="30" t="s">
        <v>5</v>
      </c>
      <c r="C511" s="50">
        <v>30</v>
      </c>
      <c r="D511" s="44">
        <f t="shared" si="7"/>
        <v>391.8</v>
      </c>
      <c r="E511" s="56"/>
      <c r="F511" s="20"/>
      <c r="G511" s="16"/>
    </row>
    <row r="512" spans="1:7" s="1" customFormat="1" ht="23.5" customHeight="1">
      <c r="A512" s="5">
        <v>510</v>
      </c>
      <c r="B512" s="30" t="s">
        <v>5</v>
      </c>
      <c r="C512" s="50">
        <v>30</v>
      </c>
      <c r="D512" s="44">
        <f t="shared" si="7"/>
        <v>391.8</v>
      </c>
      <c r="E512" s="56"/>
      <c r="F512" s="20"/>
      <c r="G512" s="16"/>
    </row>
    <row r="513" spans="1:7" s="1" customFormat="1" ht="23.5" customHeight="1">
      <c r="A513" s="5">
        <v>511</v>
      </c>
      <c r="B513" s="30" t="s">
        <v>5</v>
      </c>
      <c r="C513" s="50">
        <v>30</v>
      </c>
      <c r="D513" s="44">
        <f t="shared" si="7"/>
        <v>391.8</v>
      </c>
      <c r="E513" s="56"/>
      <c r="F513" s="20"/>
      <c r="G513" s="16"/>
    </row>
    <row r="514" spans="1:7" s="1" customFormat="1" ht="23.5" customHeight="1">
      <c r="A514" s="5">
        <v>512</v>
      </c>
      <c r="B514" s="30" t="s">
        <v>5</v>
      </c>
      <c r="C514" s="50">
        <v>30</v>
      </c>
      <c r="D514" s="44">
        <f t="shared" si="7"/>
        <v>391.8</v>
      </c>
      <c r="E514" s="56"/>
      <c r="F514" s="20"/>
      <c r="G514" s="16"/>
    </row>
    <row r="515" spans="1:7" s="1" customFormat="1" ht="31" customHeight="1">
      <c r="A515" s="5">
        <v>513</v>
      </c>
      <c r="B515" s="30" t="s">
        <v>5</v>
      </c>
      <c r="C515" s="50">
        <v>30</v>
      </c>
      <c r="D515" s="44">
        <f t="shared" si="7"/>
        <v>391.8</v>
      </c>
      <c r="E515" s="56"/>
      <c r="F515" s="20"/>
      <c r="G515" s="16"/>
    </row>
    <row r="516" spans="1:7" s="1" customFormat="1" ht="23.5" customHeight="1">
      <c r="A516" s="5">
        <v>514</v>
      </c>
      <c r="B516" s="30" t="s">
        <v>5</v>
      </c>
      <c r="C516" s="50">
        <v>30</v>
      </c>
      <c r="D516" s="44">
        <f t="shared" ref="D516:D554" si="8">C516*13.06</f>
        <v>391.8</v>
      </c>
      <c r="E516" s="56"/>
      <c r="F516" s="20"/>
      <c r="G516" s="16"/>
    </row>
    <row r="517" spans="1:7" s="1" customFormat="1" ht="23.5" customHeight="1">
      <c r="A517" s="5">
        <v>515</v>
      </c>
      <c r="B517" s="30" t="s">
        <v>5</v>
      </c>
      <c r="C517" s="50">
        <v>30</v>
      </c>
      <c r="D517" s="44">
        <f t="shared" si="8"/>
        <v>391.8</v>
      </c>
      <c r="E517" s="56"/>
      <c r="F517" s="20"/>
      <c r="G517" s="16"/>
    </row>
    <row r="518" spans="1:7" s="1" customFormat="1" ht="23.5" customHeight="1">
      <c r="A518" s="5">
        <v>516</v>
      </c>
      <c r="B518" s="30" t="s">
        <v>5</v>
      </c>
      <c r="C518" s="50">
        <v>30</v>
      </c>
      <c r="D518" s="44">
        <f t="shared" si="8"/>
        <v>391.8</v>
      </c>
      <c r="E518" s="56"/>
      <c r="F518" s="20"/>
      <c r="G518" s="16"/>
    </row>
    <row r="519" spans="1:7" s="1" customFormat="1" ht="23.5" customHeight="1">
      <c r="A519" s="5">
        <v>517</v>
      </c>
      <c r="B519" s="30" t="s">
        <v>5</v>
      </c>
      <c r="C519" s="50">
        <v>30</v>
      </c>
      <c r="D519" s="44">
        <f t="shared" si="8"/>
        <v>391.8</v>
      </c>
      <c r="E519" s="56"/>
      <c r="F519" s="20"/>
      <c r="G519" s="16"/>
    </row>
    <row r="520" spans="1:7" s="1" customFormat="1" ht="23.5" customHeight="1">
      <c r="A520" s="5">
        <v>518</v>
      </c>
      <c r="B520" s="30" t="s">
        <v>5</v>
      </c>
      <c r="C520" s="50">
        <v>30</v>
      </c>
      <c r="D520" s="44">
        <f t="shared" si="8"/>
        <v>391.8</v>
      </c>
      <c r="E520" s="56"/>
      <c r="F520" s="20"/>
      <c r="G520" s="16"/>
    </row>
    <row r="521" spans="1:7" s="1" customFormat="1" ht="23.5" customHeight="1">
      <c r="A521" s="5">
        <v>519</v>
      </c>
      <c r="B521" s="30" t="s">
        <v>5</v>
      </c>
      <c r="C521" s="50">
        <v>30</v>
      </c>
      <c r="D521" s="44">
        <f t="shared" si="8"/>
        <v>391.8</v>
      </c>
      <c r="E521" s="56"/>
      <c r="F521" s="20"/>
      <c r="G521" s="16"/>
    </row>
    <row r="522" spans="1:7" s="1" customFormat="1" ht="23.5" customHeight="1">
      <c r="A522" s="5">
        <v>520</v>
      </c>
      <c r="B522" s="30" t="s">
        <v>5</v>
      </c>
      <c r="C522" s="50">
        <v>30</v>
      </c>
      <c r="D522" s="44">
        <f t="shared" si="8"/>
        <v>391.8</v>
      </c>
      <c r="E522" s="56"/>
      <c r="F522" s="20"/>
      <c r="G522" s="16"/>
    </row>
    <row r="523" spans="1:7" s="1" customFormat="1" ht="23.5" customHeight="1">
      <c r="A523" s="5">
        <v>521</v>
      </c>
      <c r="B523" s="30" t="s">
        <v>5</v>
      </c>
      <c r="C523" s="50">
        <v>30</v>
      </c>
      <c r="D523" s="44">
        <f t="shared" si="8"/>
        <v>391.8</v>
      </c>
      <c r="E523" s="56"/>
      <c r="F523" s="20"/>
      <c r="G523" s="16"/>
    </row>
    <row r="524" spans="1:7" s="1" customFormat="1" ht="23.5" customHeight="1">
      <c r="A524" s="5">
        <v>522</v>
      </c>
      <c r="B524" s="29" t="s">
        <v>4</v>
      </c>
      <c r="C524" s="50">
        <v>30</v>
      </c>
      <c r="D524" s="44">
        <f t="shared" si="8"/>
        <v>391.8</v>
      </c>
      <c r="E524" s="56"/>
      <c r="F524" s="20"/>
      <c r="G524" s="16"/>
    </row>
    <row r="525" spans="1:7" s="1" customFormat="1" ht="23.5" customHeight="1">
      <c r="A525" s="5">
        <v>523</v>
      </c>
      <c r="B525" s="29" t="s">
        <v>4</v>
      </c>
      <c r="C525" s="50">
        <v>30</v>
      </c>
      <c r="D525" s="44">
        <f t="shared" si="8"/>
        <v>391.8</v>
      </c>
      <c r="E525" s="56"/>
      <c r="F525" s="20"/>
      <c r="G525" s="16"/>
    </row>
    <row r="526" spans="1:7" s="1" customFormat="1" ht="23.5" customHeight="1">
      <c r="A526" s="5">
        <v>524</v>
      </c>
      <c r="B526" s="29" t="s">
        <v>4</v>
      </c>
      <c r="C526" s="50">
        <v>30</v>
      </c>
      <c r="D526" s="44">
        <f t="shared" si="8"/>
        <v>391.8</v>
      </c>
      <c r="E526" s="56"/>
      <c r="F526" s="20"/>
      <c r="G526" s="16"/>
    </row>
    <row r="527" spans="1:7" ht="23.5" customHeight="1">
      <c r="A527" s="5">
        <v>525</v>
      </c>
      <c r="B527" s="29" t="s">
        <v>4</v>
      </c>
      <c r="C527" s="50">
        <v>30</v>
      </c>
      <c r="D527" s="44">
        <f t="shared" si="8"/>
        <v>391.8</v>
      </c>
      <c r="E527" s="56"/>
      <c r="F527" s="20"/>
      <c r="G527" s="16"/>
    </row>
    <row r="528" spans="1:7" s="1" customFormat="1" ht="23.5" customHeight="1">
      <c r="A528" s="5">
        <v>526</v>
      </c>
      <c r="B528" s="29" t="s">
        <v>4</v>
      </c>
      <c r="C528" s="50">
        <v>30</v>
      </c>
      <c r="D528" s="44">
        <f t="shared" si="8"/>
        <v>391.8</v>
      </c>
      <c r="E528" s="56"/>
      <c r="F528" s="20"/>
      <c r="G528" s="16"/>
    </row>
    <row r="529" spans="1:7" s="1" customFormat="1" ht="23.5" customHeight="1">
      <c r="A529" s="5">
        <v>527</v>
      </c>
      <c r="B529" s="29" t="s">
        <v>4</v>
      </c>
      <c r="C529" s="50">
        <v>30</v>
      </c>
      <c r="D529" s="44">
        <f t="shared" si="8"/>
        <v>391.8</v>
      </c>
      <c r="E529" s="56"/>
      <c r="F529" s="20"/>
      <c r="G529" s="16"/>
    </row>
    <row r="530" spans="1:7" s="1" customFormat="1" ht="23.5" customHeight="1">
      <c r="A530" s="5">
        <v>528</v>
      </c>
      <c r="B530" s="29" t="s">
        <v>4</v>
      </c>
      <c r="C530" s="50">
        <v>30</v>
      </c>
      <c r="D530" s="44">
        <f t="shared" si="8"/>
        <v>391.8</v>
      </c>
      <c r="E530" s="56"/>
      <c r="F530" s="20"/>
      <c r="G530" s="16"/>
    </row>
    <row r="531" spans="1:7" ht="23.5" customHeight="1">
      <c r="A531" s="5">
        <v>529</v>
      </c>
      <c r="B531" s="29" t="s">
        <v>4</v>
      </c>
      <c r="C531" s="50">
        <v>30</v>
      </c>
      <c r="D531" s="44">
        <f t="shared" si="8"/>
        <v>391.8</v>
      </c>
      <c r="E531" s="56"/>
      <c r="F531" s="20"/>
      <c r="G531" s="16"/>
    </row>
    <row r="532" spans="1:7" s="1" customFormat="1" ht="23.5" customHeight="1">
      <c r="A532" s="5">
        <v>530</v>
      </c>
      <c r="B532" s="29" t="s">
        <v>4</v>
      </c>
      <c r="C532" s="50">
        <v>30</v>
      </c>
      <c r="D532" s="44">
        <f t="shared" si="8"/>
        <v>391.8</v>
      </c>
      <c r="E532" s="56"/>
      <c r="F532" s="20"/>
      <c r="G532" s="16"/>
    </row>
    <row r="533" spans="1:7" s="1" customFormat="1" ht="23.5" customHeight="1">
      <c r="A533" s="5">
        <v>531</v>
      </c>
      <c r="B533" s="29" t="s">
        <v>4</v>
      </c>
      <c r="C533" s="50">
        <v>30</v>
      </c>
      <c r="D533" s="44">
        <f t="shared" si="8"/>
        <v>391.8</v>
      </c>
      <c r="E533" s="56"/>
      <c r="F533" s="20"/>
      <c r="G533" s="16"/>
    </row>
    <row r="534" spans="1:7" s="1" customFormat="1" ht="23.5" customHeight="1">
      <c r="A534" s="5">
        <v>532</v>
      </c>
      <c r="B534" s="29" t="s">
        <v>4</v>
      </c>
      <c r="C534" s="50">
        <v>30</v>
      </c>
      <c r="D534" s="44">
        <f t="shared" si="8"/>
        <v>391.8</v>
      </c>
      <c r="E534" s="56"/>
      <c r="F534" s="20"/>
      <c r="G534" s="16"/>
    </row>
    <row r="535" spans="1:7" ht="23.5" customHeight="1">
      <c r="A535" s="5">
        <v>533</v>
      </c>
      <c r="B535" s="29" t="s">
        <v>4</v>
      </c>
      <c r="C535" s="50">
        <v>30</v>
      </c>
      <c r="D535" s="44">
        <f t="shared" si="8"/>
        <v>391.8</v>
      </c>
      <c r="E535" s="56"/>
      <c r="F535" s="20"/>
      <c r="G535" s="16"/>
    </row>
    <row r="536" spans="1:7" s="1" customFormat="1" ht="23.5" customHeight="1">
      <c r="A536" s="5">
        <v>534</v>
      </c>
      <c r="B536" s="29" t="s">
        <v>4</v>
      </c>
      <c r="C536" s="50">
        <v>30</v>
      </c>
      <c r="D536" s="44">
        <f t="shared" si="8"/>
        <v>391.8</v>
      </c>
      <c r="E536" s="56"/>
      <c r="F536" s="20"/>
      <c r="G536" s="16"/>
    </row>
    <row r="537" spans="1:7" s="1" customFormat="1" ht="23.5" customHeight="1">
      <c r="A537" s="5">
        <v>535</v>
      </c>
      <c r="B537" s="29" t="s">
        <v>4</v>
      </c>
      <c r="C537" s="50">
        <v>30</v>
      </c>
      <c r="D537" s="44">
        <f t="shared" si="8"/>
        <v>391.8</v>
      </c>
      <c r="E537" s="56"/>
      <c r="F537" s="20"/>
      <c r="G537" s="16"/>
    </row>
    <row r="538" spans="1:7" s="1" customFormat="1" ht="23.5" customHeight="1">
      <c r="A538" s="5">
        <v>536</v>
      </c>
      <c r="B538" s="29" t="s">
        <v>4</v>
      </c>
      <c r="C538" s="50">
        <v>30</v>
      </c>
      <c r="D538" s="44">
        <f t="shared" si="8"/>
        <v>391.8</v>
      </c>
      <c r="E538" s="56"/>
      <c r="F538" s="20"/>
      <c r="G538" s="16"/>
    </row>
    <row r="539" spans="1:7" ht="23.5" customHeight="1">
      <c r="A539" s="5">
        <v>537</v>
      </c>
      <c r="B539" s="29" t="s">
        <v>4</v>
      </c>
      <c r="C539" s="50">
        <v>30</v>
      </c>
      <c r="D539" s="44">
        <f t="shared" si="8"/>
        <v>391.8</v>
      </c>
      <c r="E539" s="56"/>
      <c r="F539" s="20"/>
      <c r="G539" s="16"/>
    </row>
    <row r="540" spans="1:7" s="1" customFormat="1" ht="23.5" customHeight="1">
      <c r="A540" s="5">
        <v>538</v>
      </c>
      <c r="B540" s="29" t="s">
        <v>4</v>
      </c>
      <c r="C540" s="50">
        <v>30</v>
      </c>
      <c r="D540" s="44">
        <f t="shared" si="8"/>
        <v>391.8</v>
      </c>
      <c r="E540" s="56"/>
      <c r="F540" s="20"/>
      <c r="G540" s="16"/>
    </row>
    <row r="541" spans="1:7" s="1" customFormat="1" ht="23.5" customHeight="1">
      <c r="A541" s="5">
        <v>539</v>
      </c>
      <c r="B541" s="29" t="s">
        <v>4</v>
      </c>
      <c r="C541" s="50">
        <v>30</v>
      </c>
      <c r="D541" s="44">
        <f t="shared" si="8"/>
        <v>391.8</v>
      </c>
      <c r="E541" s="56"/>
      <c r="F541" s="20"/>
      <c r="G541" s="16"/>
    </row>
    <row r="542" spans="1:7" s="1" customFormat="1" ht="23.5" customHeight="1">
      <c r="A542" s="5">
        <v>540</v>
      </c>
      <c r="B542" s="29" t="s">
        <v>4</v>
      </c>
      <c r="C542" s="50">
        <v>30</v>
      </c>
      <c r="D542" s="44">
        <f t="shared" si="8"/>
        <v>391.8</v>
      </c>
      <c r="E542" s="56"/>
      <c r="F542" s="20"/>
      <c r="G542" s="16"/>
    </row>
    <row r="543" spans="1:7" ht="23.5" customHeight="1">
      <c r="A543" s="5">
        <v>541</v>
      </c>
      <c r="B543" s="29" t="s">
        <v>4</v>
      </c>
      <c r="C543" s="50">
        <v>30</v>
      </c>
      <c r="D543" s="44">
        <f t="shared" si="8"/>
        <v>391.8</v>
      </c>
      <c r="E543" s="56"/>
      <c r="F543" s="20"/>
      <c r="G543" s="16"/>
    </row>
    <row r="544" spans="1:7" s="1" customFormat="1" ht="23.5" customHeight="1">
      <c r="A544" s="5">
        <v>542</v>
      </c>
      <c r="B544" s="29" t="s">
        <v>4</v>
      </c>
      <c r="C544" s="50">
        <v>30</v>
      </c>
      <c r="D544" s="44">
        <f t="shared" si="8"/>
        <v>391.8</v>
      </c>
      <c r="E544" s="56"/>
      <c r="F544" s="20"/>
      <c r="G544" s="16"/>
    </row>
    <row r="545" spans="1:7" s="1" customFormat="1" ht="23.5" customHeight="1">
      <c r="A545" s="5">
        <v>543</v>
      </c>
      <c r="B545" s="29" t="s">
        <v>4</v>
      </c>
      <c r="C545" s="50">
        <v>30</v>
      </c>
      <c r="D545" s="44">
        <f t="shared" si="8"/>
        <v>391.8</v>
      </c>
      <c r="E545" s="56"/>
      <c r="F545" s="20"/>
      <c r="G545" s="16"/>
    </row>
    <row r="546" spans="1:7" s="1" customFormat="1" ht="23.5" customHeight="1">
      <c r="A546" s="5">
        <v>544</v>
      </c>
      <c r="B546" s="29" t="s">
        <v>4</v>
      </c>
      <c r="C546" s="50">
        <v>30</v>
      </c>
      <c r="D546" s="44">
        <f t="shared" si="8"/>
        <v>391.8</v>
      </c>
      <c r="E546" s="56"/>
      <c r="F546" s="20"/>
      <c r="G546" s="16"/>
    </row>
    <row r="547" spans="1:7" ht="23.5" customHeight="1">
      <c r="A547" s="5">
        <v>545</v>
      </c>
      <c r="B547" s="29" t="s">
        <v>4</v>
      </c>
      <c r="C547" s="50">
        <v>30</v>
      </c>
      <c r="D547" s="44">
        <f t="shared" si="8"/>
        <v>391.8</v>
      </c>
      <c r="E547" s="56"/>
      <c r="F547" s="20"/>
      <c r="G547" s="16"/>
    </row>
    <row r="548" spans="1:7" s="1" customFormat="1" ht="23.5" customHeight="1">
      <c r="A548" s="5">
        <v>546</v>
      </c>
      <c r="B548" s="29" t="s">
        <v>4</v>
      </c>
      <c r="C548" s="50">
        <v>30</v>
      </c>
      <c r="D548" s="44">
        <f t="shared" si="8"/>
        <v>391.8</v>
      </c>
      <c r="E548" s="56"/>
      <c r="F548" s="20"/>
      <c r="G548" s="16"/>
    </row>
    <row r="549" spans="1:7" s="1" customFormat="1" ht="23.5" customHeight="1">
      <c r="A549" s="5">
        <v>547</v>
      </c>
      <c r="B549" s="29" t="s">
        <v>4</v>
      </c>
      <c r="C549" s="50">
        <v>30</v>
      </c>
      <c r="D549" s="44">
        <f t="shared" si="8"/>
        <v>391.8</v>
      </c>
      <c r="E549" s="56"/>
      <c r="F549" s="20"/>
      <c r="G549" s="16"/>
    </row>
    <row r="550" spans="1:7" s="1" customFormat="1" ht="23.5" customHeight="1">
      <c r="A550" s="5">
        <v>548</v>
      </c>
      <c r="B550" s="29" t="s">
        <v>4</v>
      </c>
      <c r="C550" s="50">
        <v>30</v>
      </c>
      <c r="D550" s="44">
        <f t="shared" si="8"/>
        <v>391.8</v>
      </c>
      <c r="E550" s="56"/>
      <c r="F550" s="20"/>
      <c r="G550" s="16"/>
    </row>
    <row r="551" spans="1:7" ht="23.5" customHeight="1">
      <c r="A551" s="5">
        <v>549</v>
      </c>
      <c r="B551" s="29" t="s">
        <v>4</v>
      </c>
      <c r="C551" s="50">
        <v>30</v>
      </c>
      <c r="D551" s="44">
        <f t="shared" si="8"/>
        <v>391.8</v>
      </c>
      <c r="E551" s="56"/>
      <c r="F551" s="20"/>
      <c r="G551" s="16"/>
    </row>
    <row r="552" spans="1:7" s="1" customFormat="1" ht="23.5" customHeight="1">
      <c r="A552" s="5">
        <v>550</v>
      </c>
      <c r="B552" s="29" t="s">
        <v>4</v>
      </c>
      <c r="C552" s="50">
        <v>30</v>
      </c>
      <c r="D552" s="44">
        <f t="shared" si="8"/>
        <v>391.8</v>
      </c>
      <c r="E552" s="56"/>
      <c r="F552" s="20"/>
      <c r="G552" s="16"/>
    </row>
    <row r="553" spans="1:7" s="1" customFormat="1" ht="23.5" customHeight="1">
      <c r="A553" s="5">
        <v>551</v>
      </c>
      <c r="B553" s="29" t="s">
        <v>4</v>
      </c>
      <c r="C553" s="50">
        <v>30</v>
      </c>
      <c r="D553" s="44">
        <f t="shared" si="8"/>
        <v>391.8</v>
      </c>
      <c r="E553" s="56"/>
      <c r="F553" s="20"/>
      <c r="G553" s="16"/>
    </row>
    <row r="554" spans="1:7" s="1" customFormat="1" ht="23.5" customHeight="1" thickBot="1">
      <c r="A554" s="5">
        <v>552</v>
      </c>
      <c r="B554" s="38" t="s">
        <v>2</v>
      </c>
      <c r="C554" s="39">
        <v>273000</v>
      </c>
      <c r="D554" s="58">
        <f t="shared" si="8"/>
        <v>3565380</v>
      </c>
      <c r="E554" s="56"/>
      <c r="F554" s="17"/>
    </row>
    <row r="555" spans="1:7" ht="23.5" customHeight="1">
      <c r="A555" s="8"/>
      <c r="B555" s="10"/>
      <c r="C555" s="11">
        <f>SUM(C3:C554)</f>
        <v>321000</v>
      </c>
      <c r="D555" s="11"/>
      <c r="E555" s="11"/>
    </row>
    <row r="556" spans="1:7">
      <c r="C556" s="12"/>
      <c r="D556" s="12"/>
      <c r="E556" s="12"/>
    </row>
    <row r="557" spans="1:7" ht="18" customHeight="1">
      <c r="B557" s="40" t="s">
        <v>0</v>
      </c>
      <c r="C557" s="43">
        <f>SUM(C3:C554)</f>
        <v>321000</v>
      </c>
      <c r="D557" s="13"/>
      <c r="E557" s="13"/>
      <c r="F557" s="18"/>
      <c r="G557" s="2"/>
    </row>
    <row r="558" spans="1:7" ht="18" customHeight="1">
      <c r="B558" s="40" t="s">
        <v>1</v>
      </c>
      <c r="C558" s="41">
        <v>552</v>
      </c>
      <c r="D558" s="42"/>
      <c r="E558" s="42"/>
      <c r="F558" s="18"/>
      <c r="G558" s="2"/>
    </row>
    <row r="559" spans="1:7" ht="18" customHeight="1">
      <c r="B559"/>
      <c r="C559" s="9"/>
      <c r="D559" s="9"/>
      <c r="E559" s="9"/>
      <c r="F559" s="18"/>
      <c r="G559" s="2"/>
    </row>
    <row r="560" spans="1:7" ht="18" customHeight="1">
      <c r="B560"/>
      <c r="C560" s="9"/>
      <c r="D560" s="9"/>
      <c r="E560" s="9"/>
      <c r="F560" s="18"/>
      <c r="G560" s="2"/>
    </row>
    <row r="561" spans="2:7" ht="18" customHeight="1">
      <c r="B561"/>
      <c r="C561" s="4"/>
      <c r="D561" s="4"/>
      <c r="E561" s="4"/>
      <c r="F561" s="18"/>
      <c r="G561" s="2"/>
    </row>
    <row r="562" spans="2:7" ht="18" customHeight="1"/>
    <row r="563" spans="2:7" ht="18" customHeight="1"/>
    <row r="564" spans="2:7" ht="18" customHeight="1"/>
    <row r="565" spans="2:7" ht="18" customHeight="1"/>
  </sheetData>
  <autoFilter ref="B1:D565" xr:uid="{47410E9B-EA42-4A22-B1C2-07DA7CEE0DA7}"/>
  <mergeCells count="1">
    <mergeCell ref="F3:G3"/>
  </mergeCells>
  <phoneticPr fontId="10"/>
  <pageMargins left="0.59055118110236227" right="0" top="0.39370078740157483" bottom="0.23622047244094491" header="0.31496062992125984" footer="0.23622047244094491"/>
  <pageSetup paperSize="8" fitToHeight="0" pageOrder="overThenDown" orientation="portrait" horizontalDpi="300" verticalDpi="300" r:id="rId1"/>
  <headerFooter alignWithMargins="0"/>
  <rowBreaks count="1" manualBreakCount="1">
    <brk id="25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送付先一覧 </vt:lpstr>
      <vt:lpstr>'送付先一覧 '!Print_Area</vt:lpstr>
      <vt:lpstr>'送付先一覧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奥山　佳子</dc:creator>
  <cp:lastModifiedBy>田尾 哲朗</cp:lastModifiedBy>
  <cp:revision>30</cp:revision>
  <cp:lastPrinted>2024-07-09T11:07:47Z</cp:lastPrinted>
  <dcterms:created xsi:type="dcterms:W3CDTF">2012-03-21T09:33:44Z</dcterms:created>
  <dcterms:modified xsi:type="dcterms:W3CDTF">2024-07-17T09:51:42Z</dcterms:modified>
</cp:coreProperties>
</file>